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/>
  <mc:AlternateContent xmlns:mc="http://schemas.openxmlformats.org/markup-compatibility/2006">
    <mc:Choice Requires="x15">
      <x15ac:absPath xmlns:x15ac="http://schemas.microsoft.com/office/spreadsheetml/2010/11/ac" url="https://runningthenumbers-my.sharepoint.com/personal/tina_runningthenumbers_com_au/Documents/Internal - Shared/Templates - for Client Use/"/>
    </mc:Choice>
  </mc:AlternateContent>
  <xr:revisionPtr revIDLastSave="4" documentId="8_{AD565DED-1CB6-415F-92E1-461758EB8E2F}" xr6:coauthVersionLast="47" xr6:coauthVersionMax="47" xr10:uidLastSave="{DAC65E5E-DB8C-4088-B350-6146F9405D3B}"/>
  <bookViews>
    <workbookView xWindow="1290" yWindow="615" windowWidth="26895" windowHeight="15210" xr2:uid="{00000000-000D-0000-FFFF-FFFF00000000}"/>
  </bookViews>
  <sheets>
    <sheet name="Basic" sheetId="1" r:id="rId1"/>
    <sheet name="ATO Rules" sheetId="3" r:id="rId2"/>
  </sheets>
  <definedNames>
    <definedName name="_xlnm.Print_Area" localSheetId="0">Basic!$A$1:$G$126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33" i="1" l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126" i="1"/>
  <c r="G127" i="1"/>
  <c r="G128" i="1"/>
  <c r="G129" i="1"/>
  <c r="G130" i="1"/>
  <c r="G131" i="1"/>
  <c r="G132" i="1"/>
  <c r="G104" i="1"/>
  <c r="A367" i="1"/>
  <c r="B367" i="1"/>
  <c r="F367" i="1"/>
  <c r="A368" i="1"/>
  <c r="A369" i="1" s="1"/>
  <c r="B368" i="1"/>
  <c r="F368" i="1"/>
  <c r="F369" i="1"/>
  <c r="F370" i="1"/>
  <c r="A146" i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B177" i="1" s="1"/>
  <c r="B146" i="1"/>
  <c r="F146" i="1"/>
  <c r="F147" i="1"/>
  <c r="B148" i="1"/>
  <c r="F148" i="1"/>
  <c r="F149" i="1"/>
  <c r="B150" i="1"/>
  <c r="F150" i="1"/>
  <c r="B151" i="1"/>
  <c r="F151" i="1"/>
  <c r="F152" i="1"/>
  <c r="F153" i="1"/>
  <c r="B154" i="1"/>
  <c r="F154" i="1"/>
  <c r="F155" i="1"/>
  <c r="B156" i="1"/>
  <c r="F156" i="1"/>
  <c r="F157" i="1"/>
  <c r="B158" i="1"/>
  <c r="F158" i="1"/>
  <c r="B159" i="1"/>
  <c r="F159" i="1"/>
  <c r="F160" i="1"/>
  <c r="F161" i="1"/>
  <c r="B162" i="1"/>
  <c r="F162" i="1"/>
  <c r="F163" i="1"/>
  <c r="B164" i="1"/>
  <c r="F164" i="1"/>
  <c r="F165" i="1"/>
  <c r="B166" i="1"/>
  <c r="F166" i="1"/>
  <c r="B167" i="1"/>
  <c r="F167" i="1"/>
  <c r="F168" i="1"/>
  <c r="F169" i="1"/>
  <c r="B170" i="1"/>
  <c r="F170" i="1"/>
  <c r="F171" i="1"/>
  <c r="B172" i="1"/>
  <c r="F172" i="1"/>
  <c r="F173" i="1"/>
  <c r="B174" i="1"/>
  <c r="F174" i="1"/>
  <c r="B175" i="1"/>
  <c r="F175" i="1"/>
  <c r="F176" i="1"/>
  <c r="F177" i="1"/>
  <c r="A178" i="1"/>
  <c r="A179" i="1" s="1"/>
  <c r="F178" i="1"/>
  <c r="B179" i="1"/>
  <c r="F179" i="1"/>
  <c r="A180" i="1"/>
  <c r="A181" i="1" s="1"/>
  <c r="B181" i="1" s="1"/>
  <c r="F180" i="1"/>
  <c r="F181" i="1"/>
  <c r="A182" i="1"/>
  <c r="A183" i="1" s="1"/>
  <c r="B183" i="1" s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A127" i="1"/>
  <c r="B127" i="1" s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A24" i="1"/>
  <c r="A25" i="1" s="1"/>
  <c r="A12" i="1"/>
  <c r="A13" i="1" s="1"/>
  <c r="A7" i="1"/>
  <c r="B7" i="1" s="1"/>
  <c r="A8" i="1"/>
  <c r="A9" i="1" s="1"/>
  <c r="A6" i="1"/>
  <c r="B6" i="1" s="1"/>
  <c r="B12" i="1"/>
  <c r="B24" i="1"/>
  <c r="G24" i="1" s="1"/>
  <c r="B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8" i="1"/>
  <c r="F9" i="1"/>
  <c r="F10" i="1"/>
  <c r="F11" i="1"/>
  <c r="F7" i="1"/>
  <c r="F6" i="1"/>
  <c r="F5" i="1"/>
  <c r="G13" i="1" l="1"/>
  <c r="B369" i="1"/>
  <c r="A370" i="1"/>
  <c r="B370" i="1" s="1"/>
  <c r="A184" i="1"/>
  <c r="B169" i="1"/>
  <c r="B161" i="1"/>
  <c r="B153" i="1"/>
  <c r="B171" i="1"/>
  <c r="B163" i="1"/>
  <c r="B155" i="1"/>
  <c r="B147" i="1"/>
  <c r="B176" i="1"/>
  <c r="B168" i="1"/>
  <c r="B160" i="1"/>
  <c r="B152" i="1"/>
  <c r="B178" i="1"/>
  <c r="B173" i="1"/>
  <c r="B165" i="1"/>
  <c r="B157" i="1"/>
  <c r="B149" i="1"/>
  <c r="B180" i="1"/>
  <c r="B182" i="1"/>
  <c r="A128" i="1"/>
  <c r="A26" i="1"/>
  <c r="B25" i="1"/>
  <c r="G25" i="1" s="1"/>
  <c r="B13" i="1"/>
  <c r="A14" i="1"/>
  <c r="A10" i="1"/>
  <c r="B9" i="1"/>
  <c r="G9" i="1" s="1"/>
  <c r="B8" i="1"/>
  <c r="A185" i="1" l="1"/>
  <c r="B184" i="1"/>
  <c r="A129" i="1"/>
  <c r="B128" i="1"/>
  <c r="B26" i="1"/>
  <c r="G26" i="1" s="1"/>
  <c r="A27" i="1"/>
  <c r="B14" i="1"/>
  <c r="A15" i="1"/>
  <c r="B10" i="1"/>
  <c r="A11" i="1"/>
  <c r="B11" i="1" s="1"/>
  <c r="B185" i="1" l="1"/>
  <c r="A186" i="1"/>
  <c r="B129" i="1"/>
  <c r="A130" i="1"/>
  <c r="B27" i="1"/>
  <c r="G27" i="1" s="1"/>
  <c r="A28" i="1"/>
  <c r="B15" i="1"/>
  <c r="A16" i="1"/>
  <c r="A187" i="1" l="1"/>
  <c r="B186" i="1"/>
  <c r="A131" i="1"/>
  <c r="B130" i="1"/>
  <c r="A29" i="1"/>
  <c r="B28" i="1"/>
  <c r="G28" i="1" s="1"/>
  <c r="B16" i="1"/>
  <c r="G16" i="1" s="1"/>
  <c r="A17" i="1"/>
  <c r="B187" i="1" l="1"/>
  <c r="A188" i="1"/>
  <c r="B131" i="1"/>
  <c r="A132" i="1"/>
  <c r="B29" i="1"/>
  <c r="G29" i="1" s="1"/>
  <c r="A30" i="1"/>
  <c r="B17" i="1"/>
  <c r="G17" i="1" s="1"/>
  <c r="A18" i="1"/>
  <c r="A189" i="1" l="1"/>
  <c r="B188" i="1"/>
  <c r="A133" i="1"/>
  <c r="B132" i="1"/>
  <c r="B30" i="1"/>
  <c r="G30" i="1" s="1"/>
  <c r="A31" i="1"/>
  <c r="B18" i="1"/>
  <c r="G18" i="1" s="1"/>
  <c r="A19" i="1"/>
  <c r="B189" i="1" l="1"/>
  <c r="A190" i="1"/>
  <c r="B133" i="1"/>
  <c r="A134" i="1"/>
  <c r="A32" i="1"/>
  <c r="B31" i="1"/>
  <c r="G31" i="1" s="1"/>
  <c r="A20" i="1"/>
  <c r="B19" i="1"/>
  <c r="G19" i="1" s="1"/>
  <c r="A191" i="1" l="1"/>
  <c r="B190" i="1"/>
  <c r="A135" i="1"/>
  <c r="B134" i="1"/>
  <c r="B32" i="1"/>
  <c r="G32" i="1" s="1"/>
  <c r="A33" i="1"/>
  <c r="A21" i="1"/>
  <c r="B20" i="1"/>
  <c r="G20" i="1" s="1"/>
  <c r="A192" i="1" l="1"/>
  <c r="B191" i="1"/>
  <c r="B135" i="1"/>
  <c r="A136" i="1"/>
  <c r="A34" i="1"/>
  <c r="B33" i="1"/>
  <c r="G33" i="1" s="1"/>
  <c r="B21" i="1"/>
  <c r="G21" i="1" s="1"/>
  <c r="A22" i="1"/>
  <c r="A193" i="1" l="1"/>
  <c r="B192" i="1"/>
  <c r="A137" i="1"/>
  <c r="B136" i="1"/>
  <c r="A35" i="1"/>
  <c r="B34" i="1"/>
  <c r="G34" i="1" s="1"/>
  <c r="B22" i="1"/>
  <c r="G22" i="1" s="1"/>
  <c r="A23" i="1"/>
  <c r="B23" i="1" s="1"/>
  <c r="G23" i="1" s="1"/>
  <c r="G372" i="1" s="1"/>
  <c r="G374" i="1" s="1"/>
  <c r="M2" i="1" s="1"/>
  <c r="A194" i="1" l="1"/>
  <c r="B193" i="1"/>
  <c r="B137" i="1"/>
  <c r="A138" i="1"/>
  <c r="B35" i="1"/>
  <c r="G35" i="1" s="1"/>
  <c r="A36" i="1"/>
  <c r="A195" i="1" l="1"/>
  <c r="B194" i="1"/>
  <c r="A139" i="1"/>
  <c r="B138" i="1"/>
  <c r="B36" i="1"/>
  <c r="G36" i="1" s="1"/>
  <c r="A37" i="1"/>
  <c r="A196" i="1" l="1"/>
  <c r="B195" i="1"/>
  <c r="B139" i="1"/>
  <c r="A140" i="1"/>
  <c r="B37" i="1"/>
  <c r="G37" i="1" s="1"/>
  <c r="A38" i="1"/>
  <c r="A197" i="1" l="1"/>
  <c r="B196" i="1"/>
  <c r="A141" i="1"/>
  <c r="B140" i="1"/>
  <c r="B38" i="1"/>
  <c r="G38" i="1" s="1"/>
  <c r="A39" i="1"/>
  <c r="B197" i="1" l="1"/>
  <c r="A198" i="1"/>
  <c r="B141" i="1"/>
  <c r="A142" i="1"/>
  <c r="A40" i="1"/>
  <c r="B39" i="1"/>
  <c r="G39" i="1" s="1"/>
  <c r="A199" i="1" l="1"/>
  <c r="B198" i="1"/>
  <c r="A143" i="1"/>
  <c r="B142" i="1"/>
  <c r="A41" i="1"/>
  <c r="B40" i="1"/>
  <c r="G40" i="1" s="1"/>
  <c r="B199" i="1" l="1"/>
  <c r="A200" i="1"/>
  <c r="B143" i="1"/>
  <c r="A144" i="1"/>
  <c r="A42" i="1"/>
  <c r="B41" i="1"/>
  <c r="G41" i="1" s="1"/>
  <c r="A201" i="1" l="1"/>
  <c r="B200" i="1"/>
  <c r="A145" i="1"/>
  <c r="B145" i="1" s="1"/>
  <c r="B144" i="1"/>
  <c r="B42" i="1"/>
  <c r="G42" i="1" s="1"/>
  <c r="A43" i="1"/>
  <c r="B201" i="1" l="1"/>
  <c r="A202" i="1"/>
  <c r="B43" i="1"/>
  <c r="G43" i="1" s="1"/>
  <c r="A44" i="1"/>
  <c r="A203" i="1" l="1"/>
  <c r="B202" i="1"/>
  <c r="B44" i="1"/>
  <c r="G44" i="1" s="1"/>
  <c r="A45" i="1"/>
  <c r="B203" i="1" l="1"/>
  <c r="A204" i="1"/>
  <c r="B45" i="1"/>
  <c r="G45" i="1" s="1"/>
  <c r="A46" i="1"/>
  <c r="A205" i="1" l="1"/>
  <c r="B204" i="1"/>
  <c r="B46" i="1"/>
  <c r="G46" i="1" s="1"/>
  <c r="A47" i="1"/>
  <c r="B205" i="1" l="1"/>
  <c r="A206" i="1"/>
  <c r="A48" i="1"/>
  <c r="B47" i="1"/>
  <c r="G47" i="1" s="1"/>
  <c r="A207" i="1" l="1"/>
  <c r="B206" i="1"/>
  <c r="B48" i="1"/>
  <c r="G48" i="1" s="1"/>
  <c r="A49" i="1"/>
  <c r="A208" i="1" l="1"/>
  <c r="B207" i="1"/>
  <c r="A50" i="1"/>
  <c r="B49" i="1"/>
  <c r="G49" i="1" s="1"/>
  <c r="A209" i="1" l="1"/>
  <c r="B208" i="1"/>
  <c r="A51" i="1"/>
  <c r="B50" i="1"/>
  <c r="G50" i="1" s="1"/>
  <c r="A210" i="1" l="1"/>
  <c r="B209" i="1"/>
  <c r="B51" i="1"/>
  <c r="G51" i="1" s="1"/>
  <c r="A52" i="1"/>
  <c r="A211" i="1" l="1"/>
  <c r="B210" i="1"/>
  <c r="B52" i="1"/>
  <c r="G52" i="1" s="1"/>
  <c r="A53" i="1"/>
  <c r="A212" i="1" l="1"/>
  <c r="B211" i="1"/>
  <c r="B53" i="1"/>
  <c r="G53" i="1" s="1"/>
  <c r="A54" i="1"/>
  <c r="A213" i="1" l="1"/>
  <c r="B212" i="1"/>
  <c r="B54" i="1"/>
  <c r="G54" i="1" s="1"/>
  <c r="A55" i="1"/>
  <c r="B213" i="1" l="1"/>
  <c r="A214" i="1"/>
  <c r="A56" i="1"/>
  <c r="B55" i="1"/>
  <c r="G55" i="1" s="1"/>
  <c r="A215" i="1" l="1"/>
  <c r="B214" i="1"/>
  <c r="A57" i="1"/>
  <c r="B56" i="1"/>
  <c r="G56" i="1" s="1"/>
  <c r="B215" i="1" l="1"/>
  <c r="A216" i="1"/>
  <c r="A58" i="1"/>
  <c r="B57" i="1"/>
  <c r="G57" i="1" s="1"/>
  <c r="A217" i="1" l="1"/>
  <c r="B216" i="1"/>
  <c r="B58" i="1"/>
  <c r="G58" i="1" s="1"/>
  <c r="A59" i="1"/>
  <c r="B217" i="1" l="1"/>
  <c r="A218" i="1"/>
  <c r="B59" i="1"/>
  <c r="G59" i="1" s="1"/>
  <c r="A60" i="1"/>
  <c r="A219" i="1" l="1"/>
  <c r="B218" i="1"/>
  <c r="B60" i="1"/>
  <c r="G60" i="1" s="1"/>
  <c r="A61" i="1"/>
  <c r="B219" i="1" l="1"/>
  <c r="A220" i="1"/>
  <c r="B61" i="1"/>
  <c r="G61" i="1" s="1"/>
  <c r="A62" i="1"/>
  <c r="A221" i="1" l="1"/>
  <c r="B220" i="1"/>
  <c r="B62" i="1"/>
  <c r="G62" i="1" s="1"/>
  <c r="A63" i="1"/>
  <c r="B221" i="1" l="1"/>
  <c r="A222" i="1"/>
  <c r="A64" i="1"/>
  <c r="B63" i="1"/>
  <c r="G63" i="1" s="1"/>
  <c r="A223" i="1" l="1"/>
  <c r="B222" i="1"/>
  <c r="B64" i="1"/>
  <c r="G64" i="1" s="1"/>
  <c r="A65" i="1"/>
  <c r="A224" i="1" l="1"/>
  <c r="B223" i="1"/>
  <c r="A66" i="1"/>
  <c r="B65" i="1"/>
  <c r="G65" i="1" s="1"/>
  <c r="A225" i="1" l="1"/>
  <c r="B224" i="1"/>
  <c r="A67" i="1"/>
  <c r="B66" i="1"/>
  <c r="G66" i="1" s="1"/>
  <c r="A226" i="1" l="1"/>
  <c r="B225" i="1"/>
  <c r="B67" i="1"/>
  <c r="G67" i="1" s="1"/>
  <c r="A68" i="1"/>
  <c r="A227" i="1" l="1"/>
  <c r="B226" i="1"/>
  <c r="B68" i="1"/>
  <c r="G68" i="1" s="1"/>
  <c r="A69" i="1"/>
  <c r="A228" i="1" l="1"/>
  <c r="B227" i="1"/>
  <c r="B69" i="1"/>
  <c r="G69" i="1" s="1"/>
  <c r="A70" i="1"/>
  <c r="A229" i="1" l="1"/>
  <c r="B228" i="1"/>
  <c r="B70" i="1"/>
  <c r="G70" i="1" s="1"/>
  <c r="A71" i="1"/>
  <c r="B229" i="1" l="1"/>
  <c r="A230" i="1"/>
  <c r="A72" i="1"/>
  <c r="B71" i="1"/>
  <c r="G71" i="1" s="1"/>
  <c r="A231" i="1" l="1"/>
  <c r="B230" i="1"/>
  <c r="A73" i="1"/>
  <c r="B72" i="1"/>
  <c r="G72" i="1" s="1"/>
  <c r="B231" i="1" l="1"/>
  <c r="A232" i="1"/>
  <c r="A74" i="1"/>
  <c r="B73" i="1"/>
  <c r="G73" i="1" s="1"/>
  <c r="A233" i="1" l="1"/>
  <c r="B232" i="1"/>
  <c r="B74" i="1"/>
  <c r="G74" i="1" s="1"/>
  <c r="A75" i="1"/>
  <c r="B233" i="1" l="1"/>
  <c r="A234" i="1"/>
  <c r="B75" i="1"/>
  <c r="G75" i="1" s="1"/>
  <c r="A76" i="1"/>
  <c r="A235" i="1" l="1"/>
  <c r="B234" i="1"/>
  <c r="B76" i="1"/>
  <c r="G76" i="1" s="1"/>
  <c r="A77" i="1"/>
  <c r="B235" i="1" l="1"/>
  <c r="A236" i="1"/>
  <c r="B77" i="1"/>
  <c r="G77" i="1" s="1"/>
  <c r="A78" i="1"/>
  <c r="A237" i="1" l="1"/>
  <c r="B236" i="1"/>
  <c r="B78" i="1"/>
  <c r="G78" i="1" s="1"/>
  <c r="A79" i="1"/>
  <c r="B237" i="1" l="1"/>
  <c r="A238" i="1"/>
  <c r="A80" i="1"/>
  <c r="B79" i="1"/>
  <c r="G79" i="1" s="1"/>
  <c r="A239" i="1" l="1"/>
  <c r="B238" i="1"/>
  <c r="A81" i="1"/>
  <c r="B80" i="1"/>
  <c r="G80" i="1" s="1"/>
  <c r="A240" i="1" l="1"/>
  <c r="B239" i="1"/>
  <c r="A82" i="1"/>
  <c r="B81" i="1"/>
  <c r="G81" i="1" s="1"/>
  <c r="A241" i="1" l="1"/>
  <c r="B240" i="1"/>
  <c r="A83" i="1"/>
  <c r="B82" i="1"/>
  <c r="G82" i="1" s="1"/>
  <c r="A242" i="1" l="1"/>
  <c r="B241" i="1"/>
  <c r="B83" i="1"/>
  <c r="G83" i="1" s="1"/>
  <c r="A84" i="1"/>
  <c r="A243" i="1" l="1"/>
  <c r="B242" i="1"/>
  <c r="A85" i="1"/>
  <c r="B84" i="1"/>
  <c r="G84" i="1" s="1"/>
  <c r="A244" i="1" l="1"/>
  <c r="B243" i="1"/>
  <c r="B85" i="1"/>
  <c r="G85" i="1" s="1"/>
  <c r="A86" i="1"/>
  <c r="A245" i="1" l="1"/>
  <c r="B244" i="1"/>
  <c r="B86" i="1"/>
  <c r="G86" i="1" s="1"/>
  <c r="A87" i="1"/>
  <c r="B245" i="1" l="1"/>
  <c r="A246" i="1"/>
  <c r="A88" i="1"/>
  <c r="B87" i="1"/>
  <c r="G87" i="1" s="1"/>
  <c r="A247" i="1" l="1"/>
  <c r="B246" i="1"/>
  <c r="B88" i="1"/>
  <c r="G88" i="1" s="1"/>
  <c r="A89" i="1"/>
  <c r="B247" i="1" l="1"/>
  <c r="A248" i="1"/>
  <c r="A90" i="1"/>
  <c r="B89" i="1"/>
  <c r="G89" i="1" s="1"/>
  <c r="A249" i="1" l="1"/>
  <c r="B248" i="1"/>
  <c r="A91" i="1"/>
  <c r="B90" i="1"/>
  <c r="G90" i="1" s="1"/>
  <c r="B249" i="1" l="1"/>
  <c r="A250" i="1"/>
  <c r="B91" i="1"/>
  <c r="G91" i="1" s="1"/>
  <c r="A92" i="1"/>
  <c r="A251" i="1" l="1"/>
  <c r="B250" i="1"/>
  <c r="B92" i="1"/>
  <c r="G92" i="1" s="1"/>
  <c r="A93" i="1"/>
  <c r="B251" i="1" l="1"/>
  <c r="A252" i="1"/>
  <c r="B93" i="1"/>
  <c r="G93" i="1" s="1"/>
  <c r="A94" i="1"/>
  <c r="A253" i="1" l="1"/>
  <c r="B252" i="1"/>
  <c r="B94" i="1"/>
  <c r="G94" i="1" s="1"/>
  <c r="A95" i="1"/>
  <c r="B253" i="1" l="1"/>
  <c r="A254" i="1"/>
  <c r="A96" i="1"/>
  <c r="B95" i="1"/>
  <c r="G95" i="1" s="1"/>
  <c r="A255" i="1" l="1"/>
  <c r="B254" i="1"/>
  <c r="A97" i="1"/>
  <c r="B96" i="1"/>
  <c r="G96" i="1" s="1"/>
  <c r="A256" i="1" l="1"/>
  <c r="B255" i="1"/>
  <c r="A98" i="1"/>
  <c r="B97" i="1"/>
  <c r="G97" i="1" s="1"/>
  <c r="A257" i="1" l="1"/>
  <c r="B256" i="1"/>
  <c r="B98" i="1"/>
  <c r="G98" i="1" s="1"/>
  <c r="A99" i="1"/>
  <c r="A258" i="1" l="1"/>
  <c r="B257" i="1"/>
  <c r="B99" i="1"/>
  <c r="G99" i="1" s="1"/>
  <c r="A100" i="1"/>
  <c r="A259" i="1" l="1"/>
  <c r="B258" i="1"/>
  <c r="B100" i="1"/>
  <c r="G100" i="1" s="1"/>
  <c r="A101" i="1"/>
  <c r="A260" i="1" l="1"/>
  <c r="B259" i="1"/>
  <c r="B101" i="1"/>
  <c r="G101" i="1" s="1"/>
  <c r="A102" i="1"/>
  <c r="A261" i="1" l="1"/>
  <c r="B260" i="1"/>
  <c r="B102" i="1"/>
  <c r="G102" i="1" s="1"/>
  <c r="A103" i="1"/>
  <c r="B261" i="1" l="1"/>
  <c r="A262" i="1"/>
  <c r="A104" i="1"/>
  <c r="B103" i="1"/>
  <c r="G103" i="1" s="1"/>
  <c r="A263" i="1" l="1"/>
  <c r="B262" i="1"/>
  <c r="A105" i="1"/>
  <c r="B104" i="1"/>
  <c r="B263" i="1" l="1"/>
  <c r="A264" i="1"/>
  <c r="A106" i="1"/>
  <c r="B105" i="1"/>
  <c r="G105" i="1" s="1"/>
  <c r="A265" i="1" l="1"/>
  <c r="B264" i="1"/>
  <c r="A107" i="1"/>
  <c r="B106" i="1"/>
  <c r="G106" i="1" s="1"/>
  <c r="B265" i="1" l="1"/>
  <c r="A266" i="1"/>
  <c r="B107" i="1"/>
  <c r="G107" i="1" s="1"/>
  <c r="A108" i="1"/>
  <c r="A267" i="1" l="1"/>
  <c r="B266" i="1"/>
  <c r="B108" i="1"/>
  <c r="G108" i="1" s="1"/>
  <c r="A109" i="1"/>
  <c r="B267" i="1" l="1"/>
  <c r="A268" i="1"/>
  <c r="B109" i="1"/>
  <c r="G109" i="1" s="1"/>
  <c r="A110" i="1"/>
  <c r="A269" i="1" l="1"/>
  <c r="B268" i="1"/>
  <c r="B110" i="1"/>
  <c r="G110" i="1" s="1"/>
  <c r="A111" i="1"/>
  <c r="B269" i="1" l="1"/>
  <c r="A270" i="1"/>
  <c r="A112" i="1"/>
  <c r="B111" i="1"/>
  <c r="G111" i="1" s="1"/>
  <c r="A271" i="1" l="1"/>
  <c r="B270" i="1"/>
  <c r="B112" i="1"/>
  <c r="G112" i="1" s="1"/>
  <c r="A113" i="1"/>
  <c r="A272" i="1" l="1"/>
  <c r="B271" i="1"/>
  <c r="A114" i="1"/>
  <c r="B113" i="1"/>
  <c r="G113" i="1" s="1"/>
  <c r="A273" i="1" l="1"/>
  <c r="B272" i="1"/>
  <c r="B114" i="1"/>
  <c r="G114" i="1" s="1"/>
  <c r="A115" i="1"/>
  <c r="A274" i="1" l="1"/>
  <c r="B273" i="1"/>
  <c r="B115" i="1"/>
  <c r="G115" i="1" s="1"/>
  <c r="A116" i="1"/>
  <c r="A275" i="1" l="1"/>
  <c r="B274" i="1"/>
  <c r="A117" i="1"/>
  <c r="B116" i="1"/>
  <c r="G116" i="1" s="1"/>
  <c r="A276" i="1" l="1"/>
  <c r="B275" i="1"/>
  <c r="B117" i="1"/>
  <c r="G117" i="1" s="1"/>
  <c r="A118" i="1"/>
  <c r="A277" i="1" l="1"/>
  <c r="B276" i="1"/>
  <c r="B118" i="1"/>
  <c r="G118" i="1" s="1"/>
  <c r="A119" i="1"/>
  <c r="B277" i="1" l="1"/>
  <c r="A278" i="1"/>
  <c r="A120" i="1"/>
  <c r="B119" i="1"/>
  <c r="G119" i="1" s="1"/>
  <c r="A279" i="1" l="1"/>
  <c r="B278" i="1"/>
  <c r="A121" i="1"/>
  <c r="B120" i="1"/>
  <c r="G120" i="1" s="1"/>
  <c r="B279" i="1" l="1"/>
  <c r="A280" i="1"/>
  <c r="A122" i="1"/>
  <c r="B121" i="1"/>
  <c r="G121" i="1" s="1"/>
  <c r="A281" i="1" l="1"/>
  <c r="B280" i="1"/>
  <c r="B122" i="1"/>
  <c r="G122" i="1" s="1"/>
  <c r="A123" i="1"/>
  <c r="B281" i="1" l="1"/>
  <c r="A282" i="1"/>
  <c r="B123" i="1"/>
  <c r="G123" i="1" s="1"/>
  <c r="A124" i="1"/>
  <c r="A283" i="1" l="1"/>
  <c r="B282" i="1"/>
  <c r="B124" i="1"/>
  <c r="G124" i="1" s="1"/>
  <c r="A125" i="1"/>
  <c r="B283" i="1" l="1"/>
  <c r="A284" i="1"/>
  <c r="B125" i="1"/>
  <c r="G125" i="1" s="1"/>
  <c r="A126" i="1"/>
  <c r="B126" i="1" s="1"/>
  <c r="A285" i="1" l="1"/>
  <c r="B284" i="1"/>
  <c r="B285" i="1" l="1"/>
  <c r="A286" i="1"/>
  <c r="A287" i="1" l="1"/>
  <c r="B286" i="1"/>
  <c r="A288" i="1" l="1"/>
  <c r="B287" i="1"/>
  <c r="A289" i="1" l="1"/>
  <c r="B288" i="1"/>
  <c r="A290" i="1" l="1"/>
  <c r="B289" i="1"/>
  <c r="A291" i="1" l="1"/>
  <c r="B290" i="1"/>
  <c r="A292" i="1" l="1"/>
  <c r="B291" i="1"/>
  <c r="A293" i="1" l="1"/>
  <c r="B292" i="1"/>
  <c r="B293" i="1" l="1"/>
  <c r="A294" i="1"/>
  <c r="A295" i="1" l="1"/>
  <c r="B294" i="1"/>
  <c r="B295" i="1" l="1"/>
  <c r="A296" i="1"/>
  <c r="A297" i="1" l="1"/>
  <c r="B296" i="1"/>
  <c r="B297" i="1" l="1"/>
  <c r="A298" i="1"/>
  <c r="A299" i="1" l="1"/>
  <c r="B298" i="1"/>
  <c r="B299" i="1" l="1"/>
  <c r="A300" i="1"/>
  <c r="A301" i="1" l="1"/>
  <c r="B300" i="1"/>
  <c r="B301" i="1" l="1"/>
  <c r="A302" i="1"/>
  <c r="A303" i="1" l="1"/>
  <c r="B302" i="1"/>
  <c r="A304" i="1" l="1"/>
  <c r="B303" i="1"/>
  <c r="A305" i="1" l="1"/>
  <c r="B304" i="1"/>
  <c r="A306" i="1" l="1"/>
  <c r="B305" i="1"/>
  <c r="A307" i="1" l="1"/>
  <c r="B306" i="1"/>
  <c r="A308" i="1" l="1"/>
  <c r="B307" i="1"/>
  <c r="A309" i="1" l="1"/>
  <c r="B308" i="1"/>
  <c r="B309" i="1" l="1"/>
  <c r="A310" i="1"/>
  <c r="A311" i="1" l="1"/>
  <c r="B310" i="1"/>
  <c r="B311" i="1" l="1"/>
  <c r="A312" i="1"/>
  <c r="A313" i="1" l="1"/>
  <c r="B312" i="1"/>
  <c r="A314" i="1" l="1"/>
  <c r="B313" i="1"/>
  <c r="A315" i="1" l="1"/>
  <c r="B314" i="1"/>
  <c r="B315" i="1" l="1"/>
  <c r="A316" i="1"/>
  <c r="A317" i="1" l="1"/>
  <c r="B316" i="1"/>
  <c r="B317" i="1" l="1"/>
  <c r="A318" i="1"/>
  <c r="A319" i="1" l="1"/>
  <c r="B318" i="1"/>
  <c r="B319" i="1" l="1"/>
  <c r="A320" i="1"/>
  <c r="A321" i="1" l="1"/>
  <c r="B320" i="1"/>
  <c r="B321" i="1" l="1"/>
  <c r="A322" i="1"/>
  <c r="A323" i="1" l="1"/>
  <c r="B322" i="1"/>
  <c r="B323" i="1" l="1"/>
  <c r="A324" i="1"/>
  <c r="A325" i="1" l="1"/>
  <c r="B324" i="1"/>
  <c r="B325" i="1" l="1"/>
  <c r="A326" i="1"/>
  <c r="A327" i="1" l="1"/>
  <c r="B326" i="1"/>
  <c r="B327" i="1" l="1"/>
  <c r="A328" i="1"/>
  <c r="A329" i="1" l="1"/>
  <c r="B328" i="1"/>
  <c r="B329" i="1" l="1"/>
  <c r="A330" i="1"/>
  <c r="A331" i="1" l="1"/>
  <c r="B330" i="1"/>
  <c r="B331" i="1" l="1"/>
  <c r="A332" i="1"/>
  <c r="A333" i="1" l="1"/>
  <c r="B332" i="1"/>
  <c r="B333" i="1" l="1"/>
  <c r="A334" i="1"/>
  <c r="A335" i="1" l="1"/>
  <c r="B334" i="1"/>
  <c r="B335" i="1" l="1"/>
  <c r="A336" i="1"/>
  <c r="A337" i="1" l="1"/>
  <c r="B336" i="1"/>
  <c r="B337" i="1" l="1"/>
  <c r="A338" i="1"/>
  <c r="A339" i="1" l="1"/>
  <c r="B338" i="1"/>
  <c r="B339" i="1" l="1"/>
  <c r="A340" i="1"/>
  <c r="A341" i="1" l="1"/>
  <c r="B340" i="1"/>
  <c r="B341" i="1" l="1"/>
  <c r="A342" i="1"/>
  <c r="A343" i="1" l="1"/>
  <c r="B342" i="1"/>
  <c r="B343" i="1" l="1"/>
  <c r="A344" i="1"/>
  <c r="A345" i="1" l="1"/>
  <c r="B344" i="1"/>
  <c r="B345" i="1" l="1"/>
  <c r="A346" i="1"/>
  <c r="A347" i="1" l="1"/>
  <c r="B346" i="1"/>
  <c r="B347" i="1" l="1"/>
  <c r="A348" i="1"/>
  <c r="A349" i="1" l="1"/>
  <c r="B348" i="1"/>
  <c r="B349" i="1" l="1"/>
  <c r="A350" i="1"/>
  <c r="A351" i="1" l="1"/>
  <c r="B350" i="1"/>
  <c r="B351" i="1" l="1"/>
  <c r="A352" i="1"/>
  <c r="A353" i="1" l="1"/>
  <c r="B352" i="1"/>
  <c r="B353" i="1" l="1"/>
  <c r="A354" i="1"/>
  <c r="A355" i="1" l="1"/>
  <c r="B354" i="1"/>
  <c r="B355" i="1" l="1"/>
  <c r="A356" i="1"/>
  <c r="A357" i="1" l="1"/>
  <c r="B356" i="1"/>
  <c r="B357" i="1" l="1"/>
  <c r="A358" i="1"/>
  <c r="A359" i="1" l="1"/>
  <c r="B358" i="1"/>
  <c r="B359" i="1" l="1"/>
  <c r="A360" i="1"/>
  <c r="A361" i="1" l="1"/>
  <c r="B360" i="1"/>
  <c r="B361" i="1" l="1"/>
  <c r="A362" i="1"/>
  <c r="A363" i="1" l="1"/>
  <c r="B362" i="1"/>
  <c r="B363" i="1" l="1"/>
  <c r="A364" i="1"/>
  <c r="A365" i="1" l="1"/>
  <c r="B364" i="1"/>
  <c r="B365" i="1" l="1"/>
  <c r="A366" i="1"/>
  <c r="B366" i="1" s="1"/>
</calcChain>
</file>

<file path=xl/sharedStrings.xml><?xml version="1.0" encoding="utf-8"?>
<sst xmlns="http://schemas.openxmlformats.org/spreadsheetml/2006/main" count="21" uniqueCount="21">
  <si>
    <t xml:space="preserve">Total Hours </t>
  </si>
  <si>
    <t>Lunch Minutes</t>
  </si>
  <si>
    <t>Instructions:</t>
  </si>
  <si>
    <t>Excel will automatically deduct lunch from total hours and pay.</t>
  </si>
  <si>
    <r>
      <t xml:space="preserve">Enter all your hours in an </t>
    </r>
    <r>
      <rPr>
        <b/>
        <sz val="11"/>
        <color rgb="FF000000"/>
        <rFont val="Calibri"/>
        <family val="2"/>
      </rPr>
      <t>HH:MM</t>
    </r>
    <r>
      <rPr>
        <sz val="11"/>
        <color indexed="8"/>
        <rFont val="Calibri"/>
        <family val="2"/>
      </rPr>
      <t xml:space="preserve"> </t>
    </r>
    <r>
      <rPr>
        <sz val="11"/>
        <color theme="1"/>
        <rFont val="Calibri"/>
        <family val="2"/>
        <scheme val="minor"/>
      </rPr>
      <t>format.</t>
    </r>
  </si>
  <si>
    <t xml:space="preserve">    9:00 AM</t>
  </si>
  <si>
    <t xml:space="preserve">    5:30 PM</t>
  </si>
  <si>
    <t>5--colon--30--space--PM</t>
  </si>
  <si>
    <t>Enter amount of  time taken for lunch.</t>
  </si>
  <si>
    <t>9--colon--00--space--AM</t>
  </si>
  <si>
    <t>Start time</t>
  </si>
  <si>
    <t>Finish Time</t>
  </si>
  <si>
    <t>Date</t>
  </si>
  <si>
    <t>Day</t>
  </si>
  <si>
    <t>For your convenience, this section is out of the printable area.</t>
  </si>
  <si>
    <t>Name:</t>
  </si>
  <si>
    <t>Weekly Total</t>
  </si>
  <si>
    <t>The ATO Toolkit below details the change in home office deduction claims from 1 July 2022.</t>
  </si>
  <si>
    <t>Total Hours</t>
  </si>
  <si>
    <t>Converted to Decimal</t>
  </si>
  <si>
    <t>Year to Date Hours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</si>
</sst>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h]:mm"/>
    <numFmt numFmtId="165" formatCode="_(* #,##0.00_);_(* \(#,##0.00\);_(* &quot;-&quot;??_);_(@_)"/>
  </numFmts>
  <fonts count="15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rgb="FF9E5848"/>
      <name val="Arial"/>
      <family val="2"/>
    </font>
    <font>
      <sz val="9"/>
      <color theme="0" tint="-0.34998626667073579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theme="5"/>
      <name val="Calibri"/>
      <family val="2"/>
      <scheme val="minor"/>
    </font>
    <font>
      <sz val="11"/>
      <color theme="2" tint="-0.499984740745262"/>
      <name val="Calibri"/>
      <family val="2"/>
      <scheme val="minor"/>
    </font>
    <font>
      <b/>
      <sz val="11"/>
      <color rgb="FF000000"/>
      <name val="Calibri"/>
      <family val="2"/>
    </font>
    <font>
      <b/>
      <sz val="11"/>
      <color theme="1"/>
      <name val="Calibri"/>
      <family val="2"/>
      <scheme val="minor"/>
    </font>
    <font>
      <sz val="11"/>
      <color rgb="FF482F82"/>
      <name val="Calibri"/>
      <family val="2"/>
      <scheme val="minor"/>
    </font>
    <font>
      <b/>
      <sz val="11"/>
      <color rgb="FF482F82"/>
      <name val="Calibri"/>
      <family val="2"/>
      <scheme val="minor"/>
    </font>
    <font>
      <b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medium">
        <color theme="2" tint="-0.499984740745262"/>
      </bottom>
      <diagonal/>
    </border>
    <border>
      <left/>
      <right/>
      <top style="thin">
        <color theme="2" tint="-0.499984740745262"/>
      </top>
      <bottom style="thin">
        <color theme="2" tint="-0.499984740745262"/>
      </bottom>
      <diagonal/>
    </border>
    <border>
      <left/>
      <right/>
      <top/>
      <bottom style="thin">
        <color theme="2" tint="-0.499984740745262"/>
      </bottom>
      <diagonal/>
    </border>
    <border>
      <left/>
      <right/>
      <top style="medium">
        <color theme="2" tint="-0.499984740745262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2" tint="-0.499984740745262"/>
      </top>
      <bottom style="thin">
        <color indexed="64"/>
      </bottom>
      <diagonal/>
    </border>
    <border>
      <left/>
      <right/>
      <top style="thin">
        <color auto="1"/>
      </top>
      <bottom style="thin">
        <color theme="2" tint="-0.499984740745262"/>
      </bottom>
      <diagonal/>
    </border>
    <border>
      <left/>
      <right/>
      <top style="hair">
        <color theme="4"/>
      </top>
      <bottom style="double">
        <color theme="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43">
    <xf numFmtId="0" fontId="0" fillId="0" borderId="0" xfId="0"/>
    <xf numFmtId="0" fontId="5" fillId="0" borderId="0" xfId="0" applyFont="1"/>
    <xf numFmtId="0" fontId="0" fillId="0" borderId="0" xfId="0" applyProtection="1">
      <protection locked="0"/>
    </xf>
    <xf numFmtId="0" fontId="2" fillId="0" borderId="0" xfId="0" applyFont="1"/>
    <xf numFmtId="0" fontId="1" fillId="0" borderId="0" xfId="1" applyFill="1" applyBorder="1" applyAlignment="1" applyProtection="1"/>
    <xf numFmtId="0" fontId="3" fillId="0" borderId="0" xfId="0" applyFont="1" applyProtection="1">
      <protection locked="0"/>
    </xf>
    <xf numFmtId="0" fontId="6" fillId="0" borderId="0" xfId="0" applyFont="1"/>
    <xf numFmtId="0" fontId="4" fillId="0" borderId="0" xfId="0" applyFont="1"/>
    <xf numFmtId="0" fontId="8" fillId="0" borderId="0" xfId="0" applyFont="1"/>
    <xf numFmtId="14" fontId="9" fillId="0" borderId="0" xfId="0" applyNumberFormat="1" applyFont="1"/>
    <xf numFmtId="18" fontId="8" fillId="0" borderId="0" xfId="0" applyNumberFormat="1" applyFont="1" applyProtection="1">
      <protection locked="0"/>
    </xf>
    <xf numFmtId="164" fontId="8" fillId="0" borderId="0" xfId="0" applyNumberFormat="1" applyFont="1" applyProtection="1">
      <protection locked="0"/>
    </xf>
    <xf numFmtId="164" fontId="0" fillId="0" borderId="0" xfId="0" applyNumberFormat="1" applyProtection="1">
      <protection hidden="1"/>
    </xf>
    <xf numFmtId="0" fontId="0" fillId="0" borderId="0" xfId="0" applyAlignment="1">
      <alignment horizontal="center"/>
    </xf>
    <xf numFmtId="14" fontId="9" fillId="0" borderId="0" xfId="0" applyNumberFormat="1" applyFont="1" applyAlignment="1">
      <alignment horizontal="center"/>
    </xf>
    <xf numFmtId="0" fontId="11" fillId="0" borderId="0" xfId="0" applyFont="1"/>
    <xf numFmtId="18" fontId="12" fillId="0" borderId="2" xfId="0" applyNumberFormat="1" applyFont="1" applyBorder="1" applyProtection="1">
      <protection locked="0"/>
    </xf>
    <xf numFmtId="164" fontId="12" fillId="0" borderId="2" xfId="0" applyNumberFormat="1" applyFont="1" applyBorder="1" applyProtection="1">
      <protection locked="0"/>
    </xf>
    <xf numFmtId="18" fontId="12" fillId="0" borderId="7" xfId="0" applyNumberFormat="1" applyFont="1" applyBorder="1" applyProtection="1">
      <protection locked="0"/>
    </xf>
    <xf numFmtId="164" fontId="12" fillId="0" borderId="7" xfId="0" applyNumberFormat="1" applyFont="1" applyBorder="1" applyProtection="1">
      <protection locked="0"/>
    </xf>
    <xf numFmtId="0" fontId="12" fillId="0" borderId="0" xfId="0" applyFont="1"/>
    <xf numFmtId="0" fontId="12" fillId="0" borderId="0" xfId="0" applyFont="1" applyAlignment="1">
      <alignment horizontal="center"/>
    </xf>
    <xf numFmtId="0" fontId="13" fillId="0" borderId="1" xfId="0" applyFont="1" applyBorder="1" applyAlignment="1" applyProtection="1">
      <alignment horizontal="left"/>
      <protection locked="0"/>
    </xf>
    <xf numFmtId="0" fontId="12" fillId="0" borderId="1" xfId="0" applyFont="1" applyBorder="1" applyAlignment="1" applyProtection="1">
      <alignment horizontal="center"/>
      <protection locked="0"/>
    </xf>
    <xf numFmtId="0" fontId="12" fillId="0" borderId="1" xfId="0" applyFont="1" applyBorder="1" applyAlignment="1" applyProtection="1">
      <alignment horizontal="right"/>
      <protection locked="0"/>
    </xf>
    <xf numFmtId="0" fontId="12" fillId="0" borderId="1" xfId="0" applyFont="1" applyBorder="1" applyAlignment="1" applyProtection="1">
      <alignment horizontal="right"/>
      <protection hidden="1"/>
    </xf>
    <xf numFmtId="14" fontId="12" fillId="0" borderId="3" xfId="0" applyNumberFormat="1" applyFont="1" applyBorder="1" applyAlignment="1">
      <alignment horizontal="center"/>
    </xf>
    <xf numFmtId="164" fontId="12" fillId="0" borderId="2" xfId="0" applyNumberFormat="1" applyFont="1" applyBorder="1" applyProtection="1">
      <protection hidden="1"/>
    </xf>
    <xf numFmtId="14" fontId="12" fillId="0" borderId="5" xfId="0" applyNumberFormat="1" applyFont="1" applyBorder="1" applyAlignment="1">
      <alignment horizontal="center"/>
    </xf>
    <xf numFmtId="164" fontId="12" fillId="0" borderId="7" xfId="0" applyNumberFormat="1" applyFont="1" applyBorder="1" applyProtection="1">
      <protection hidden="1"/>
    </xf>
    <xf numFmtId="14" fontId="12" fillId="0" borderId="4" xfId="0" applyNumberFormat="1" applyFont="1" applyBorder="1"/>
    <xf numFmtId="14" fontId="12" fillId="0" borderId="6" xfId="0" applyNumberFormat="1" applyFont="1" applyBorder="1"/>
    <xf numFmtId="14" fontId="12" fillId="0" borderId="4" xfId="0" applyNumberFormat="1" applyFont="1" applyBorder="1" applyAlignment="1">
      <alignment horizontal="center"/>
    </xf>
    <xf numFmtId="18" fontId="12" fillId="0" borderId="4" xfId="0" applyNumberFormat="1" applyFont="1" applyBorder="1" applyProtection="1">
      <protection locked="0"/>
    </xf>
    <xf numFmtId="164" fontId="12" fillId="0" borderId="4" xfId="0" applyNumberFormat="1" applyFont="1" applyBorder="1" applyProtection="1">
      <protection locked="0"/>
    </xf>
    <xf numFmtId="164" fontId="12" fillId="0" borderId="4" xfId="0" applyNumberFormat="1" applyFont="1" applyBorder="1" applyProtection="1">
      <protection hidden="1"/>
    </xf>
    <xf numFmtId="14" fontId="12" fillId="0" borderId="8" xfId="0" applyNumberFormat="1" applyFont="1" applyBorder="1" applyAlignment="1">
      <alignment horizontal="center"/>
    </xf>
    <xf numFmtId="18" fontId="12" fillId="0" borderId="8" xfId="0" applyNumberFormat="1" applyFont="1" applyBorder="1" applyProtection="1">
      <protection locked="0"/>
    </xf>
    <xf numFmtId="164" fontId="12" fillId="0" borderId="8" xfId="0" applyNumberFormat="1" applyFont="1" applyBorder="1" applyProtection="1">
      <protection locked="0"/>
    </xf>
    <xf numFmtId="164" fontId="12" fillId="0" borderId="8" xfId="0" applyNumberFormat="1" applyFont="1" applyBorder="1" applyProtection="1">
      <protection hidden="1"/>
    </xf>
    <xf numFmtId="164" fontId="0" fillId="0" borderId="0" xfId="0" applyNumberFormat="1"/>
    <xf numFmtId="165" fontId="14" fillId="0" borderId="9" xfId="0" applyNumberFormat="1" applyFont="1" applyBorder="1" applyAlignment="1">
      <alignment vertical="center"/>
    </xf>
    <xf numFmtId="0" fontId="13" fillId="0" borderId="1" xfId="0" applyFont="1" applyBorder="1" applyAlignment="1" applyProtection="1">
      <alignment horizontal="center"/>
      <protection locked="0"/>
    </xf>
  </cellXfs>
  <cellStyles count="2">
    <cellStyle name="Hyperlink" xfId="1" builtinId="8"/>
    <cellStyle name="Normal" xfId="0" builtinId="0"/>
  </cellStyles>
  <dxfs count="2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9" defaultPivotStyle="PivotStyleLight16"/>
  <colors>
    <mruColors>
      <color rgb="FF40749B"/>
      <color rgb="FF482F82"/>
      <color rgb="FFBD582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962025</xdr:colOff>
      <xdr:row>0</xdr:row>
      <xdr:rowOff>57150</xdr:rowOff>
    </xdr:from>
    <xdr:to>
      <xdr:col>6</xdr:col>
      <xdr:colOff>847725</xdr:colOff>
      <xdr:row>2</xdr:row>
      <xdr:rowOff>114300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6919A5B9-39F2-79E6-39B8-4698315D3E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19725" y="57150"/>
          <a:ext cx="2114550" cy="7048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238125</xdr:colOff>
      <xdr:row>2</xdr:row>
      <xdr:rowOff>142875</xdr:rowOff>
    </xdr:from>
    <xdr:to>
      <xdr:col>9</xdr:col>
      <xdr:colOff>57150</xdr:colOff>
      <xdr:row>42</xdr:row>
      <xdr:rowOff>114300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0929CAA-36DF-7996-0831-70D665DEBC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8125" y="523875"/>
          <a:ext cx="5305425" cy="7591425"/>
        </a:xfrm>
        <a:prstGeom prst="rect">
          <a:avLst/>
        </a:prstGeom>
      </xdr:spPr>
    </xdr:pic>
    <xdr:clientData/>
  </xdr:twoCellAnchor>
  <xdr:twoCellAnchor editAs="oneCell">
    <xdr:from>
      <xdr:col>9</xdr:col>
      <xdr:colOff>133350</xdr:colOff>
      <xdr:row>2</xdr:row>
      <xdr:rowOff>85725</xdr:rowOff>
    </xdr:from>
    <xdr:to>
      <xdr:col>18</xdr:col>
      <xdr:colOff>28575</xdr:colOff>
      <xdr:row>42</xdr:row>
      <xdr:rowOff>180975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21D221E-73AC-7DA5-ED4A-7FACE96859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619750" y="466725"/>
          <a:ext cx="5381625" cy="7715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Retrospect">
  <a:themeElements>
    <a:clrScheme name="Retrospect">
      <a:dk1>
        <a:srgbClr val="000000"/>
      </a:dk1>
      <a:lt1>
        <a:sysClr val="window" lastClr="FFFFFF"/>
      </a:lt1>
      <a:dk2>
        <a:srgbClr val="637052"/>
      </a:dk2>
      <a:lt2>
        <a:srgbClr val="CCDDEA"/>
      </a:lt2>
      <a:accent1>
        <a:srgbClr val="E48312"/>
      </a:accent1>
      <a:accent2>
        <a:srgbClr val="BD582C"/>
      </a:accent2>
      <a:accent3>
        <a:srgbClr val="865640"/>
      </a:accent3>
      <a:accent4>
        <a:srgbClr val="9B8357"/>
      </a:accent4>
      <a:accent5>
        <a:srgbClr val="C2BC80"/>
      </a:accent5>
      <a:accent6>
        <a:srgbClr val="94A088"/>
      </a:accent6>
      <a:hlink>
        <a:srgbClr val="2998E3"/>
      </a:hlink>
      <a:folHlink>
        <a:srgbClr val="8C8C8C"/>
      </a:folHlink>
    </a:clrScheme>
    <a:fontScheme name="Retrospect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Retrospect">
      <a:fillStyleLst>
        <a:solidFill>
          <a:schemeClr val="phClr"/>
        </a:solidFill>
        <a:gradFill rotWithShape="1">
          <a:gsLst>
            <a:gs pos="0">
              <a:schemeClr val="phClr">
                <a:tint val="65000"/>
                <a:shade val="92000"/>
                <a:satMod val="130000"/>
              </a:schemeClr>
            </a:gs>
            <a:gs pos="45000">
              <a:schemeClr val="phClr">
                <a:tint val="60000"/>
                <a:shade val="99000"/>
                <a:satMod val="120000"/>
              </a:schemeClr>
            </a:gs>
            <a:gs pos="100000">
              <a:schemeClr val="phClr">
                <a:tint val="55000"/>
                <a:satMod val="14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shade val="85000"/>
                <a:satMod val="130000"/>
              </a:schemeClr>
            </a:gs>
            <a:gs pos="34000">
              <a:schemeClr val="phClr">
                <a:shade val="87000"/>
                <a:satMod val="125000"/>
              </a:schemeClr>
            </a:gs>
            <a:gs pos="70000">
              <a:schemeClr val="phClr">
                <a:tint val="100000"/>
                <a:shade val="90000"/>
                <a:satMod val="130000"/>
              </a:schemeClr>
            </a:gs>
            <a:gs pos="100000">
              <a:schemeClr val="phClr">
                <a:tint val="100000"/>
                <a:shade val="100000"/>
                <a:satMod val="11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12700" cap="flat" cmpd="sng" algn="ctr">
          <a:solidFill>
            <a:schemeClr val="phClr"/>
          </a:solidFill>
          <a:prstDash val="solid"/>
        </a:ln>
        <a:ln w="15875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</a:effectStyle>
        <a:effectStyle>
          <a:effectLst>
            <a:outerShdw blurRad="44450" dist="25400" dir="2700000" algn="b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9800000"/>
            </a:lightRig>
          </a:scene3d>
          <a:sp3d prstMaterial="flat">
            <a:bevelT w="25400" h="31750"/>
          </a:sp3d>
        </a:effectStyle>
      </a:effectStyleLst>
      <a:bgFillStyleLst>
        <a:solidFill>
          <a:schemeClr val="phClr"/>
        </a:solidFill>
        <a:solidFill>
          <a:schemeClr val="phClr">
            <a:tint val="90000"/>
            <a:shade val="97000"/>
            <a:satMod val="130000"/>
          </a:schemeClr>
        </a:solidFill>
        <a:gradFill rotWithShape="1">
          <a:gsLst>
            <a:gs pos="0">
              <a:schemeClr val="phClr">
                <a:tint val="96000"/>
                <a:shade val="99000"/>
                <a:satMod val="140000"/>
              </a:schemeClr>
            </a:gs>
            <a:gs pos="65000">
              <a:schemeClr val="phClr">
                <a:tint val="100000"/>
                <a:shade val="80000"/>
                <a:satMod val="130000"/>
              </a:schemeClr>
            </a:gs>
            <a:gs pos="100000">
              <a:schemeClr val="phClr">
                <a:tint val="100000"/>
                <a:shade val="48000"/>
                <a:satMod val="120000"/>
              </a:schemeClr>
            </a:gs>
          </a:gsLst>
          <a:lin ang="162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Retrospect" id="{5F128B03-DCCA-4EEB-AB3B-CF2899314A46}" vid="{3F1AAB62-24C6-49D2-8E01-B56FAC9A3DCD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463"/>
  <sheetViews>
    <sheetView showGridLines="0" tabSelected="1" topLeftCell="A352" workbookViewId="0">
      <selection activeCell="U9" sqref="U9"/>
    </sheetView>
  </sheetViews>
  <sheetFormatPr defaultRowHeight="15" x14ac:dyDescent="0.25"/>
  <cols>
    <col min="1" max="1" width="16.7109375" customWidth="1"/>
    <col min="2" max="2" width="16.7109375" style="13" customWidth="1"/>
    <col min="3" max="6" width="16.7109375" customWidth="1"/>
    <col min="7" max="7" width="13" customWidth="1"/>
    <col min="13" max="13" width="10.7109375" bestFit="1" customWidth="1"/>
  </cols>
  <sheetData>
    <row r="1" spans="1:15" ht="21" customHeight="1" x14ac:dyDescent="0.25">
      <c r="A1" s="20"/>
      <c r="B1" s="21"/>
      <c r="C1" s="20"/>
      <c r="D1" s="20"/>
      <c r="E1" s="20"/>
      <c r="F1" s="20"/>
      <c r="G1" s="20"/>
    </row>
    <row r="2" spans="1:15" ht="30" customHeight="1" thickBot="1" x14ac:dyDescent="0.3">
      <c r="A2" s="22" t="s">
        <v>15</v>
      </c>
      <c r="B2" s="22"/>
      <c r="C2" s="22"/>
      <c r="D2" s="20"/>
      <c r="E2" s="20"/>
      <c r="F2" s="20"/>
      <c r="G2" s="20"/>
      <c r="J2" s="22" t="s">
        <v>20</v>
      </c>
      <c r="K2" s="22"/>
      <c r="L2" s="22"/>
      <c r="M2" s="42">
        <f>G374</f>
        <v>9.5</v>
      </c>
    </row>
    <row r="3" spans="1:15" ht="21" customHeight="1" x14ac:dyDescent="0.25">
      <c r="A3" s="20"/>
      <c r="B3" s="21"/>
      <c r="C3" s="20"/>
      <c r="D3" s="20"/>
      <c r="E3" s="20"/>
      <c r="F3" s="20"/>
      <c r="G3" s="20"/>
    </row>
    <row r="4" spans="1:15" ht="20.100000000000001" customHeight="1" thickBot="1" x14ac:dyDescent="0.3">
      <c r="A4" s="23" t="s">
        <v>12</v>
      </c>
      <c r="B4" s="23" t="s">
        <v>13</v>
      </c>
      <c r="C4" s="24" t="s">
        <v>10</v>
      </c>
      <c r="D4" s="24" t="s">
        <v>11</v>
      </c>
      <c r="E4" s="24" t="s">
        <v>1</v>
      </c>
      <c r="F4" s="25" t="s">
        <v>0</v>
      </c>
      <c r="G4" s="25" t="s">
        <v>16</v>
      </c>
      <c r="J4" t="s">
        <v>2</v>
      </c>
      <c r="M4" s="3"/>
      <c r="N4" s="3"/>
    </row>
    <row r="5" spans="1:15" ht="15" customHeight="1" x14ac:dyDescent="0.25">
      <c r="A5" s="30">
        <v>45108</v>
      </c>
      <c r="B5" s="32" t="str">
        <f>TEXT(A5, "ddd")</f>
        <v>Sat</v>
      </c>
      <c r="C5" s="33">
        <v>0.38541666666666669</v>
      </c>
      <c r="D5" s="33">
        <v>0.70972222222222225</v>
      </c>
      <c r="E5" s="34">
        <v>2.0833333333333332E-2</v>
      </c>
      <c r="F5" s="35">
        <f t="shared" ref="F5:F11" si="0">SUM(D5-C5)-E5</f>
        <v>0.30347222222222225</v>
      </c>
      <c r="G5" s="34"/>
      <c r="J5" s="1" t="s">
        <v>14</v>
      </c>
      <c r="O5" s="5"/>
    </row>
    <row r="6" spans="1:15" ht="15" customHeight="1" x14ac:dyDescent="0.25">
      <c r="A6" s="31">
        <f>A5+1</f>
        <v>45109</v>
      </c>
      <c r="B6" s="36" t="str">
        <f>TEXT(A6, "ddd")</f>
        <v>Sun</v>
      </c>
      <c r="C6" s="37"/>
      <c r="D6" s="37"/>
      <c r="E6" s="38"/>
      <c r="F6" s="39">
        <f t="shared" si="0"/>
        <v>0</v>
      </c>
      <c r="G6" s="39"/>
    </row>
    <row r="7" spans="1:15" ht="15" customHeight="1" x14ac:dyDescent="0.25">
      <c r="A7" s="31">
        <f t="shared" ref="A7:A70" si="1">A6+1</f>
        <v>45110</v>
      </c>
      <c r="B7" s="26" t="str">
        <f t="shared" ref="B7:B70" si="2">TEXT(A7, "ddd")</f>
        <v>Mon</v>
      </c>
      <c r="C7" s="16">
        <v>0.33333333333333331</v>
      </c>
      <c r="D7" s="16">
        <v>0.75</v>
      </c>
      <c r="E7" s="17">
        <v>2.0833333333333332E-2</v>
      </c>
      <c r="F7" s="27">
        <f t="shared" si="0"/>
        <v>0.39583333333333337</v>
      </c>
      <c r="G7" s="27"/>
      <c r="J7" t="s">
        <v>4</v>
      </c>
    </row>
    <row r="8" spans="1:15" ht="15" customHeight="1" x14ac:dyDescent="0.25">
      <c r="A8" s="31">
        <f t="shared" si="1"/>
        <v>45111</v>
      </c>
      <c r="B8" s="26" t="str">
        <f t="shared" si="2"/>
        <v>Tue</v>
      </c>
      <c r="C8" s="16"/>
      <c r="D8" s="16"/>
      <c r="E8" s="17"/>
      <c r="F8" s="27">
        <f t="shared" si="0"/>
        <v>0</v>
      </c>
      <c r="G8" s="27"/>
      <c r="J8" s="8" t="s">
        <v>5</v>
      </c>
      <c r="K8" s="8" t="s">
        <v>9</v>
      </c>
      <c r="L8" s="8"/>
    </row>
    <row r="9" spans="1:15" ht="15" customHeight="1" x14ac:dyDescent="0.25">
      <c r="A9" s="31">
        <f t="shared" si="1"/>
        <v>45112</v>
      </c>
      <c r="B9" s="26" t="str">
        <f t="shared" si="2"/>
        <v>Wed</v>
      </c>
      <c r="C9" s="16"/>
      <c r="D9" s="16"/>
      <c r="E9" s="17"/>
      <c r="F9" s="27">
        <f t="shared" si="0"/>
        <v>0</v>
      </c>
      <c r="G9" s="27" t="str">
        <f>IF(B9="Sun",SUM(F3:F9),"")</f>
        <v/>
      </c>
      <c r="J9" s="8" t="s">
        <v>6</v>
      </c>
      <c r="K9" s="8" t="s">
        <v>7</v>
      </c>
      <c r="L9" s="8"/>
    </row>
    <row r="10" spans="1:15" ht="15" customHeight="1" x14ac:dyDescent="0.25">
      <c r="A10" s="31">
        <f t="shared" si="1"/>
        <v>45113</v>
      </c>
      <c r="B10" s="26" t="str">
        <f t="shared" si="2"/>
        <v>Thu</v>
      </c>
      <c r="C10" s="16"/>
      <c r="D10" s="16"/>
      <c r="E10" s="17"/>
      <c r="F10" s="27">
        <f t="shared" si="0"/>
        <v>0</v>
      </c>
      <c r="G10" s="27"/>
    </row>
    <row r="11" spans="1:15" ht="15" customHeight="1" x14ac:dyDescent="0.25">
      <c r="A11" s="31">
        <f t="shared" si="1"/>
        <v>45114</v>
      </c>
      <c r="B11" s="26" t="str">
        <f t="shared" si="2"/>
        <v>Fri</v>
      </c>
      <c r="C11" s="16"/>
      <c r="D11" s="16"/>
      <c r="E11" s="17"/>
      <c r="F11" s="27">
        <f t="shared" si="0"/>
        <v>0</v>
      </c>
      <c r="G11" s="27"/>
      <c r="J11" s="6" t="s">
        <v>8</v>
      </c>
    </row>
    <row r="12" spans="1:15" ht="15" customHeight="1" x14ac:dyDescent="0.25">
      <c r="A12" s="31">
        <f t="shared" si="1"/>
        <v>45115</v>
      </c>
      <c r="B12" s="26" t="str">
        <f t="shared" si="2"/>
        <v>Sat</v>
      </c>
      <c r="C12" s="16"/>
      <c r="D12" s="16"/>
      <c r="E12" s="17"/>
      <c r="F12" s="27">
        <f t="shared" ref="F12:F75" si="3">SUM(D12-C12)-E12</f>
        <v>0</v>
      </c>
      <c r="G12" s="27"/>
      <c r="J12" s="1" t="s">
        <v>3</v>
      </c>
    </row>
    <row r="13" spans="1:15" ht="15" customHeight="1" x14ac:dyDescent="0.25">
      <c r="A13" s="31">
        <f t="shared" si="1"/>
        <v>45116</v>
      </c>
      <c r="B13" s="26" t="str">
        <f t="shared" si="2"/>
        <v>Sun</v>
      </c>
      <c r="C13" s="16"/>
      <c r="D13" s="16"/>
      <c r="E13" s="17"/>
      <c r="F13" s="27">
        <f t="shared" si="3"/>
        <v>0</v>
      </c>
      <c r="G13" s="27">
        <f t="shared" ref="G13" si="4">IF(B13="Sun",SUM(F7:F13),"")</f>
        <v>0.39583333333333337</v>
      </c>
      <c r="J13" s="2"/>
    </row>
    <row r="14" spans="1:15" x14ac:dyDescent="0.25">
      <c r="A14" s="31">
        <f t="shared" si="1"/>
        <v>45117</v>
      </c>
      <c r="B14" s="26" t="str">
        <f t="shared" si="2"/>
        <v>Mon</v>
      </c>
      <c r="C14" s="16"/>
      <c r="D14" s="16"/>
      <c r="E14" s="17"/>
      <c r="F14" s="27">
        <f t="shared" si="3"/>
        <v>0</v>
      </c>
      <c r="G14" s="27"/>
      <c r="J14" s="2"/>
    </row>
    <row r="15" spans="1:15" x14ac:dyDescent="0.25">
      <c r="A15" s="31">
        <f t="shared" si="1"/>
        <v>45118</v>
      </c>
      <c r="B15" s="26" t="str">
        <f t="shared" si="2"/>
        <v>Tue</v>
      </c>
      <c r="C15" s="16"/>
      <c r="D15" s="16"/>
      <c r="E15" s="17"/>
      <c r="F15" s="27">
        <f t="shared" si="3"/>
        <v>0</v>
      </c>
      <c r="G15" s="27"/>
      <c r="K15" s="4"/>
    </row>
    <row r="16" spans="1:15" x14ac:dyDescent="0.25">
      <c r="A16" s="31">
        <f t="shared" si="1"/>
        <v>45119</v>
      </c>
      <c r="B16" s="26" t="str">
        <f t="shared" si="2"/>
        <v>Wed</v>
      </c>
      <c r="C16" s="16"/>
      <c r="D16" s="16"/>
      <c r="E16" s="17"/>
      <c r="F16" s="27">
        <f t="shared" si="3"/>
        <v>0</v>
      </c>
      <c r="G16" s="27" t="str">
        <f>IF(B16="Sun",SUM(F10:F16),"")</f>
        <v/>
      </c>
    </row>
    <row r="17" spans="1:7" x14ac:dyDescent="0.25">
      <c r="A17" s="31">
        <f t="shared" si="1"/>
        <v>45120</v>
      </c>
      <c r="B17" s="26" t="str">
        <f t="shared" si="2"/>
        <v>Thu</v>
      </c>
      <c r="C17" s="16"/>
      <c r="D17" s="16"/>
      <c r="E17" s="17"/>
      <c r="F17" s="27">
        <f t="shared" si="3"/>
        <v>0</v>
      </c>
      <c r="G17" s="27" t="str">
        <f t="shared" ref="G17:G80" si="5">IF(B17="Sun",SUM(F11:F17),"")</f>
        <v/>
      </c>
    </row>
    <row r="18" spans="1:7" x14ac:dyDescent="0.25">
      <c r="A18" s="31">
        <f t="shared" si="1"/>
        <v>45121</v>
      </c>
      <c r="B18" s="26" t="str">
        <f t="shared" si="2"/>
        <v>Fri</v>
      </c>
      <c r="C18" s="16"/>
      <c r="D18" s="16"/>
      <c r="E18" s="17"/>
      <c r="F18" s="27">
        <f t="shared" si="3"/>
        <v>0</v>
      </c>
      <c r="G18" s="27" t="str">
        <f t="shared" si="5"/>
        <v/>
      </c>
    </row>
    <row r="19" spans="1:7" x14ac:dyDescent="0.25">
      <c r="A19" s="31">
        <f t="shared" si="1"/>
        <v>45122</v>
      </c>
      <c r="B19" s="26" t="str">
        <f t="shared" si="2"/>
        <v>Sat</v>
      </c>
      <c r="C19" s="16"/>
      <c r="D19" s="16"/>
      <c r="E19" s="17"/>
      <c r="F19" s="27">
        <f t="shared" si="3"/>
        <v>0</v>
      </c>
      <c r="G19" s="27" t="str">
        <f t="shared" si="5"/>
        <v/>
      </c>
    </row>
    <row r="20" spans="1:7" x14ac:dyDescent="0.25">
      <c r="A20" s="31">
        <f t="shared" si="1"/>
        <v>45123</v>
      </c>
      <c r="B20" s="26" t="str">
        <f t="shared" si="2"/>
        <v>Sun</v>
      </c>
      <c r="C20" s="16"/>
      <c r="D20" s="16"/>
      <c r="E20" s="17"/>
      <c r="F20" s="27">
        <f t="shared" si="3"/>
        <v>0</v>
      </c>
      <c r="G20" s="27">
        <f t="shared" si="5"/>
        <v>0</v>
      </c>
    </row>
    <row r="21" spans="1:7" x14ac:dyDescent="0.25">
      <c r="A21" s="31">
        <f t="shared" si="1"/>
        <v>45124</v>
      </c>
      <c r="B21" s="26" t="str">
        <f t="shared" si="2"/>
        <v>Mon</v>
      </c>
      <c r="C21" s="16"/>
      <c r="D21" s="16"/>
      <c r="E21" s="17"/>
      <c r="F21" s="27">
        <f t="shared" si="3"/>
        <v>0</v>
      </c>
      <c r="G21" s="27" t="str">
        <f t="shared" si="5"/>
        <v/>
      </c>
    </row>
    <row r="22" spans="1:7" x14ac:dyDescent="0.25">
      <c r="A22" s="31">
        <f t="shared" si="1"/>
        <v>45125</v>
      </c>
      <c r="B22" s="26" t="str">
        <f t="shared" si="2"/>
        <v>Tue</v>
      </c>
      <c r="C22" s="16"/>
      <c r="D22" s="16"/>
      <c r="E22" s="17"/>
      <c r="F22" s="27">
        <f t="shared" si="3"/>
        <v>0</v>
      </c>
      <c r="G22" s="27" t="str">
        <f t="shared" si="5"/>
        <v/>
      </c>
    </row>
    <row r="23" spans="1:7" x14ac:dyDescent="0.25">
      <c r="A23" s="31">
        <f t="shared" si="1"/>
        <v>45126</v>
      </c>
      <c r="B23" s="26" t="str">
        <f t="shared" si="2"/>
        <v>Wed</v>
      </c>
      <c r="C23" s="16"/>
      <c r="D23" s="16"/>
      <c r="E23" s="17"/>
      <c r="F23" s="27">
        <f t="shared" si="3"/>
        <v>0</v>
      </c>
      <c r="G23" s="27" t="str">
        <f t="shared" si="5"/>
        <v/>
      </c>
    </row>
    <row r="24" spans="1:7" x14ac:dyDescent="0.25">
      <c r="A24" s="31">
        <f t="shared" si="1"/>
        <v>45127</v>
      </c>
      <c r="B24" s="26" t="str">
        <f t="shared" si="2"/>
        <v>Thu</v>
      </c>
      <c r="C24" s="16"/>
      <c r="D24" s="16"/>
      <c r="E24" s="17"/>
      <c r="F24" s="27">
        <f t="shared" si="3"/>
        <v>0</v>
      </c>
      <c r="G24" s="27" t="str">
        <f t="shared" si="5"/>
        <v/>
      </c>
    </row>
    <row r="25" spans="1:7" x14ac:dyDescent="0.25">
      <c r="A25" s="31">
        <f t="shared" si="1"/>
        <v>45128</v>
      </c>
      <c r="B25" s="26" t="str">
        <f t="shared" si="2"/>
        <v>Fri</v>
      </c>
      <c r="C25" s="16"/>
      <c r="D25" s="16"/>
      <c r="E25" s="17"/>
      <c r="F25" s="27">
        <f t="shared" si="3"/>
        <v>0</v>
      </c>
      <c r="G25" s="27" t="str">
        <f t="shared" si="5"/>
        <v/>
      </c>
    </row>
    <row r="26" spans="1:7" x14ac:dyDescent="0.25">
      <c r="A26" s="31">
        <f t="shared" si="1"/>
        <v>45129</v>
      </c>
      <c r="B26" s="26" t="str">
        <f t="shared" si="2"/>
        <v>Sat</v>
      </c>
      <c r="C26" s="16"/>
      <c r="D26" s="16"/>
      <c r="E26" s="17"/>
      <c r="F26" s="27">
        <f t="shared" si="3"/>
        <v>0</v>
      </c>
      <c r="G26" s="27" t="str">
        <f t="shared" si="5"/>
        <v/>
      </c>
    </row>
    <row r="27" spans="1:7" x14ac:dyDescent="0.25">
      <c r="A27" s="31">
        <f t="shared" si="1"/>
        <v>45130</v>
      </c>
      <c r="B27" s="26" t="str">
        <f t="shared" si="2"/>
        <v>Sun</v>
      </c>
      <c r="C27" s="16"/>
      <c r="D27" s="16"/>
      <c r="E27" s="17"/>
      <c r="F27" s="27">
        <f t="shared" si="3"/>
        <v>0</v>
      </c>
      <c r="G27" s="27">
        <f t="shared" si="5"/>
        <v>0</v>
      </c>
    </row>
    <row r="28" spans="1:7" x14ac:dyDescent="0.25">
      <c r="A28" s="31">
        <f t="shared" si="1"/>
        <v>45131</v>
      </c>
      <c r="B28" s="26" t="str">
        <f t="shared" si="2"/>
        <v>Mon</v>
      </c>
      <c r="C28" s="16"/>
      <c r="D28" s="16"/>
      <c r="E28" s="17"/>
      <c r="F28" s="27">
        <f t="shared" si="3"/>
        <v>0</v>
      </c>
      <c r="G28" s="27" t="str">
        <f t="shared" si="5"/>
        <v/>
      </c>
    </row>
    <row r="29" spans="1:7" x14ac:dyDescent="0.25">
      <c r="A29" s="31">
        <f t="shared" si="1"/>
        <v>45132</v>
      </c>
      <c r="B29" s="26" t="str">
        <f t="shared" si="2"/>
        <v>Tue</v>
      </c>
      <c r="C29" s="16"/>
      <c r="D29" s="16"/>
      <c r="E29" s="17"/>
      <c r="F29" s="27">
        <f t="shared" si="3"/>
        <v>0</v>
      </c>
      <c r="G29" s="27" t="str">
        <f t="shared" si="5"/>
        <v/>
      </c>
    </row>
    <row r="30" spans="1:7" x14ac:dyDescent="0.25">
      <c r="A30" s="31">
        <f t="shared" si="1"/>
        <v>45133</v>
      </c>
      <c r="B30" s="26" t="str">
        <f t="shared" si="2"/>
        <v>Wed</v>
      </c>
      <c r="C30" s="16"/>
      <c r="D30" s="16"/>
      <c r="E30" s="17"/>
      <c r="F30" s="27">
        <f t="shared" si="3"/>
        <v>0</v>
      </c>
      <c r="G30" s="27" t="str">
        <f t="shared" si="5"/>
        <v/>
      </c>
    </row>
    <row r="31" spans="1:7" x14ac:dyDescent="0.25">
      <c r="A31" s="31">
        <f t="shared" si="1"/>
        <v>45134</v>
      </c>
      <c r="B31" s="26" t="str">
        <f t="shared" si="2"/>
        <v>Thu</v>
      </c>
      <c r="C31" s="16"/>
      <c r="D31" s="16"/>
      <c r="E31" s="17"/>
      <c r="F31" s="27">
        <f t="shared" si="3"/>
        <v>0</v>
      </c>
      <c r="G31" s="27" t="str">
        <f t="shared" si="5"/>
        <v/>
      </c>
    </row>
    <row r="32" spans="1:7" x14ac:dyDescent="0.25">
      <c r="A32" s="31">
        <f t="shared" si="1"/>
        <v>45135</v>
      </c>
      <c r="B32" s="26" t="str">
        <f t="shared" si="2"/>
        <v>Fri</v>
      </c>
      <c r="C32" s="16"/>
      <c r="D32" s="16"/>
      <c r="E32" s="17"/>
      <c r="F32" s="27">
        <f t="shared" si="3"/>
        <v>0</v>
      </c>
      <c r="G32" s="27" t="str">
        <f t="shared" si="5"/>
        <v/>
      </c>
    </row>
    <row r="33" spans="1:11" x14ac:dyDescent="0.25">
      <c r="A33" s="31">
        <f t="shared" si="1"/>
        <v>45136</v>
      </c>
      <c r="B33" s="26" t="str">
        <f t="shared" si="2"/>
        <v>Sat</v>
      </c>
      <c r="C33" s="16"/>
      <c r="D33" s="16"/>
      <c r="E33" s="17"/>
      <c r="F33" s="27">
        <f t="shared" si="3"/>
        <v>0</v>
      </c>
      <c r="G33" s="27" t="str">
        <f t="shared" si="5"/>
        <v/>
      </c>
    </row>
    <row r="34" spans="1:11" x14ac:dyDescent="0.25">
      <c r="A34" s="31">
        <f t="shared" si="1"/>
        <v>45137</v>
      </c>
      <c r="B34" s="26" t="str">
        <f t="shared" si="2"/>
        <v>Sun</v>
      </c>
      <c r="C34" s="16"/>
      <c r="D34" s="16"/>
      <c r="E34" s="17"/>
      <c r="F34" s="27">
        <f t="shared" si="3"/>
        <v>0</v>
      </c>
      <c r="G34" s="27">
        <f t="shared" si="5"/>
        <v>0</v>
      </c>
    </row>
    <row r="35" spans="1:11" x14ac:dyDescent="0.25">
      <c r="A35" s="31">
        <f t="shared" si="1"/>
        <v>45138</v>
      </c>
      <c r="B35" s="26" t="str">
        <f t="shared" si="2"/>
        <v>Mon</v>
      </c>
      <c r="C35" s="16"/>
      <c r="D35" s="16"/>
      <c r="E35" s="17"/>
      <c r="F35" s="27">
        <f t="shared" si="3"/>
        <v>0</v>
      </c>
      <c r="G35" s="27" t="str">
        <f t="shared" si="5"/>
        <v/>
      </c>
    </row>
    <row r="36" spans="1:11" x14ac:dyDescent="0.25">
      <c r="A36" s="31">
        <f t="shared" si="1"/>
        <v>45139</v>
      </c>
      <c r="B36" s="26" t="str">
        <f t="shared" si="2"/>
        <v>Tue</v>
      </c>
      <c r="C36" s="16"/>
      <c r="D36" s="16"/>
      <c r="E36" s="17"/>
      <c r="F36" s="27">
        <f t="shared" si="3"/>
        <v>0</v>
      </c>
      <c r="G36" s="27" t="str">
        <f t="shared" si="5"/>
        <v/>
      </c>
    </row>
    <row r="37" spans="1:11" x14ac:dyDescent="0.25">
      <c r="A37" s="31">
        <f t="shared" si="1"/>
        <v>45140</v>
      </c>
      <c r="B37" s="26" t="str">
        <f t="shared" si="2"/>
        <v>Wed</v>
      </c>
      <c r="C37" s="16"/>
      <c r="D37" s="16"/>
      <c r="E37" s="17"/>
      <c r="F37" s="27">
        <f t="shared" si="3"/>
        <v>0</v>
      </c>
      <c r="G37" s="27" t="str">
        <f t="shared" si="5"/>
        <v/>
      </c>
      <c r="K37" s="7"/>
    </row>
    <row r="38" spans="1:11" x14ac:dyDescent="0.25">
      <c r="A38" s="31">
        <f t="shared" si="1"/>
        <v>45141</v>
      </c>
      <c r="B38" s="26" t="str">
        <f t="shared" si="2"/>
        <v>Thu</v>
      </c>
      <c r="C38" s="16"/>
      <c r="D38" s="16"/>
      <c r="E38" s="17"/>
      <c r="F38" s="27">
        <f t="shared" si="3"/>
        <v>0</v>
      </c>
      <c r="G38" s="27" t="str">
        <f t="shared" si="5"/>
        <v/>
      </c>
    </row>
    <row r="39" spans="1:11" x14ac:dyDescent="0.25">
      <c r="A39" s="31">
        <f t="shared" si="1"/>
        <v>45142</v>
      </c>
      <c r="B39" s="26" t="str">
        <f t="shared" si="2"/>
        <v>Fri</v>
      </c>
      <c r="C39" s="16"/>
      <c r="D39" s="16"/>
      <c r="E39" s="17"/>
      <c r="F39" s="27">
        <f t="shared" si="3"/>
        <v>0</v>
      </c>
      <c r="G39" s="27" t="str">
        <f t="shared" si="5"/>
        <v/>
      </c>
    </row>
    <row r="40" spans="1:11" x14ac:dyDescent="0.25">
      <c r="A40" s="31">
        <f t="shared" si="1"/>
        <v>45143</v>
      </c>
      <c r="B40" s="26" t="str">
        <f t="shared" si="2"/>
        <v>Sat</v>
      </c>
      <c r="C40" s="16"/>
      <c r="D40" s="16"/>
      <c r="E40" s="17"/>
      <c r="F40" s="27">
        <f t="shared" si="3"/>
        <v>0</v>
      </c>
      <c r="G40" s="27" t="str">
        <f t="shared" si="5"/>
        <v/>
      </c>
    </row>
    <row r="41" spans="1:11" x14ac:dyDescent="0.25">
      <c r="A41" s="31">
        <f t="shared" si="1"/>
        <v>45144</v>
      </c>
      <c r="B41" s="26" t="str">
        <f t="shared" si="2"/>
        <v>Sun</v>
      </c>
      <c r="C41" s="16"/>
      <c r="D41" s="16"/>
      <c r="E41" s="17"/>
      <c r="F41" s="27">
        <f t="shared" si="3"/>
        <v>0</v>
      </c>
      <c r="G41" s="27">
        <f t="shared" si="5"/>
        <v>0</v>
      </c>
    </row>
    <row r="42" spans="1:11" x14ac:dyDescent="0.25">
      <c r="A42" s="31">
        <f t="shared" si="1"/>
        <v>45145</v>
      </c>
      <c r="B42" s="26" t="str">
        <f t="shared" si="2"/>
        <v>Mon</v>
      </c>
      <c r="C42" s="16"/>
      <c r="D42" s="16"/>
      <c r="E42" s="17"/>
      <c r="F42" s="27">
        <f t="shared" si="3"/>
        <v>0</v>
      </c>
      <c r="G42" s="27" t="str">
        <f t="shared" si="5"/>
        <v/>
      </c>
    </row>
    <row r="43" spans="1:11" x14ac:dyDescent="0.25">
      <c r="A43" s="31">
        <f t="shared" si="1"/>
        <v>45146</v>
      </c>
      <c r="B43" s="26" t="str">
        <f t="shared" si="2"/>
        <v>Tue</v>
      </c>
      <c r="C43" s="16"/>
      <c r="D43" s="16"/>
      <c r="E43" s="17"/>
      <c r="F43" s="27">
        <f t="shared" si="3"/>
        <v>0</v>
      </c>
      <c r="G43" s="27" t="str">
        <f t="shared" si="5"/>
        <v/>
      </c>
    </row>
    <row r="44" spans="1:11" x14ac:dyDescent="0.25">
      <c r="A44" s="31">
        <f t="shared" si="1"/>
        <v>45147</v>
      </c>
      <c r="B44" s="26" t="str">
        <f t="shared" si="2"/>
        <v>Wed</v>
      </c>
      <c r="C44" s="16"/>
      <c r="D44" s="16"/>
      <c r="E44" s="17"/>
      <c r="F44" s="27">
        <f t="shared" si="3"/>
        <v>0</v>
      </c>
      <c r="G44" s="27" t="str">
        <f t="shared" si="5"/>
        <v/>
      </c>
    </row>
    <row r="45" spans="1:11" x14ac:dyDescent="0.25">
      <c r="A45" s="31">
        <f t="shared" si="1"/>
        <v>45148</v>
      </c>
      <c r="B45" s="26" t="str">
        <f t="shared" si="2"/>
        <v>Thu</v>
      </c>
      <c r="C45" s="16"/>
      <c r="D45" s="16"/>
      <c r="E45" s="17"/>
      <c r="F45" s="27">
        <f t="shared" si="3"/>
        <v>0</v>
      </c>
      <c r="G45" s="27" t="str">
        <f t="shared" si="5"/>
        <v/>
      </c>
    </row>
    <row r="46" spans="1:11" x14ac:dyDescent="0.25">
      <c r="A46" s="31">
        <f t="shared" si="1"/>
        <v>45149</v>
      </c>
      <c r="B46" s="26" t="str">
        <f t="shared" si="2"/>
        <v>Fri</v>
      </c>
      <c r="C46" s="16"/>
      <c r="D46" s="16"/>
      <c r="E46" s="17"/>
      <c r="F46" s="27">
        <f t="shared" si="3"/>
        <v>0</v>
      </c>
      <c r="G46" s="27" t="str">
        <f t="shared" si="5"/>
        <v/>
      </c>
    </row>
    <row r="47" spans="1:11" x14ac:dyDescent="0.25">
      <c r="A47" s="31">
        <f t="shared" si="1"/>
        <v>45150</v>
      </c>
      <c r="B47" s="26" t="str">
        <f t="shared" si="2"/>
        <v>Sat</v>
      </c>
      <c r="C47" s="16"/>
      <c r="D47" s="16"/>
      <c r="E47" s="17"/>
      <c r="F47" s="27">
        <f t="shared" si="3"/>
        <v>0</v>
      </c>
      <c r="G47" s="27" t="str">
        <f t="shared" si="5"/>
        <v/>
      </c>
    </row>
    <row r="48" spans="1:11" x14ac:dyDescent="0.25">
      <c r="A48" s="31">
        <f t="shared" si="1"/>
        <v>45151</v>
      </c>
      <c r="B48" s="26" t="str">
        <f t="shared" si="2"/>
        <v>Sun</v>
      </c>
      <c r="C48" s="16"/>
      <c r="D48" s="16"/>
      <c r="E48" s="17"/>
      <c r="F48" s="27">
        <f t="shared" si="3"/>
        <v>0</v>
      </c>
      <c r="G48" s="27">
        <f t="shared" si="5"/>
        <v>0</v>
      </c>
    </row>
    <row r="49" spans="1:7" x14ac:dyDescent="0.25">
      <c r="A49" s="31">
        <f t="shared" si="1"/>
        <v>45152</v>
      </c>
      <c r="B49" s="26" t="str">
        <f t="shared" si="2"/>
        <v>Mon</v>
      </c>
      <c r="C49" s="16"/>
      <c r="D49" s="16"/>
      <c r="E49" s="17"/>
      <c r="F49" s="27">
        <f t="shared" si="3"/>
        <v>0</v>
      </c>
      <c r="G49" s="27" t="str">
        <f t="shared" si="5"/>
        <v/>
      </c>
    </row>
    <row r="50" spans="1:7" x14ac:dyDescent="0.25">
      <c r="A50" s="31">
        <f t="shared" si="1"/>
        <v>45153</v>
      </c>
      <c r="B50" s="26" t="str">
        <f t="shared" si="2"/>
        <v>Tue</v>
      </c>
      <c r="C50" s="16"/>
      <c r="D50" s="16"/>
      <c r="E50" s="17"/>
      <c r="F50" s="27">
        <f t="shared" si="3"/>
        <v>0</v>
      </c>
      <c r="G50" s="27" t="str">
        <f t="shared" si="5"/>
        <v/>
      </c>
    </row>
    <row r="51" spans="1:7" x14ac:dyDescent="0.25">
      <c r="A51" s="31">
        <f t="shared" si="1"/>
        <v>45154</v>
      </c>
      <c r="B51" s="26" t="str">
        <f t="shared" si="2"/>
        <v>Wed</v>
      </c>
      <c r="C51" s="16"/>
      <c r="D51" s="16"/>
      <c r="E51" s="17"/>
      <c r="F51" s="27">
        <f t="shared" si="3"/>
        <v>0</v>
      </c>
      <c r="G51" s="27" t="str">
        <f t="shared" si="5"/>
        <v/>
      </c>
    </row>
    <row r="52" spans="1:7" x14ac:dyDescent="0.25">
      <c r="A52" s="31">
        <f t="shared" si="1"/>
        <v>45155</v>
      </c>
      <c r="B52" s="26" t="str">
        <f t="shared" si="2"/>
        <v>Thu</v>
      </c>
      <c r="C52" s="16"/>
      <c r="D52" s="16"/>
      <c r="E52" s="17"/>
      <c r="F52" s="27">
        <f t="shared" si="3"/>
        <v>0</v>
      </c>
      <c r="G52" s="27" t="str">
        <f t="shared" si="5"/>
        <v/>
      </c>
    </row>
    <row r="53" spans="1:7" x14ac:dyDescent="0.25">
      <c r="A53" s="31">
        <f t="shared" si="1"/>
        <v>45156</v>
      </c>
      <c r="B53" s="26" t="str">
        <f t="shared" si="2"/>
        <v>Fri</v>
      </c>
      <c r="C53" s="16"/>
      <c r="D53" s="16"/>
      <c r="E53" s="17"/>
      <c r="F53" s="27">
        <f t="shared" si="3"/>
        <v>0</v>
      </c>
      <c r="G53" s="27" t="str">
        <f t="shared" si="5"/>
        <v/>
      </c>
    </row>
    <row r="54" spans="1:7" x14ac:dyDescent="0.25">
      <c r="A54" s="31">
        <f t="shared" si="1"/>
        <v>45157</v>
      </c>
      <c r="B54" s="26" t="str">
        <f t="shared" si="2"/>
        <v>Sat</v>
      </c>
      <c r="C54" s="16"/>
      <c r="D54" s="16"/>
      <c r="E54" s="17"/>
      <c r="F54" s="27">
        <f t="shared" si="3"/>
        <v>0</v>
      </c>
      <c r="G54" s="27" t="str">
        <f t="shared" si="5"/>
        <v/>
      </c>
    </row>
    <row r="55" spans="1:7" x14ac:dyDescent="0.25">
      <c r="A55" s="31">
        <f t="shared" si="1"/>
        <v>45158</v>
      </c>
      <c r="B55" s="26" t="str">
        <f t="shared" si="2"/>
        <v>Sun</v>
      </c>
      <c r="C55" s="16"/>
      <c r="D55" s="16"/>
      <c r="E55" s="17"/>
      <c r="F55" s="27">
        <f t="shared" si="3"/>
        <v>0</v>
      </c>
      <c r="G55" s="27">
        <f t="shared" si="5"/>
        <v>0</v>
      </c>
    </row>
    <row r="56" spans="1:7" x14ac:dyDescent="0.25">
      <c r="A56" s="31">
        <f t="shared" si="1"/>
        <v>45159</v>
      </c>
      <c r="B56" s="26" t="str">
        <f t="shared" si="2"/>
        <v>Mon</v>
      </c>
      <c r="C56" s="16"/>
      <c r="D56" s="16"/>
      <c r="E56" s="17"/>
      <c r="F56" s="27">
        <f t="shared" si="3"/>
        <v>0</v>
      </c>
      <c r="G56" s="27" t="str">
        <f t="shared" si="5"/>
        <v/>
      </c>
    </row>
    <row r="57" spans="1:7" x14ac:dyDescent="0.25">
      <c r="A57" s="31">
        <f t="shared" si="1"/>
        <v>45160</v>
      </c>
      <c r="B57" s="26" t="str">
        <f t="shared" si="2"/>
        <v>Tue</v>
      </c>
      <c r="C57" s="16"/>
      <c r="D57" s="16"/>
      <c r="E57" s="17"/>
      <c r="F57" s="27">
        <f t="shared" si="3"/>
        <v>0</v>
      </c>
      <c r="G57" s="27" t="str">
        <f t="shared" si="5"/>
        <v/>
      </c>
    </row>
    <row r="58" spans="1:7" x14ac:dyDescent="0.25">
      <c r="A58" s="31">
        <f t="shared" si="1"/>
        <v>45161</v>
      </c>
      <c r="B58" s="26" t="str">
        <f t="shared" si="2"/>
        <v>Wed</v>
      </c>
      <c r="C58" s="16"/>
      <c r="D58" s="16"/>
      <c r="E58" s="17"/>
      <c r="F58" s="27">
        <f t="shared" si="3"/>
        <v>0</v>
      </c>
      <c r="G58" s="27" t="str">
        <f t="shared" si="5"/>
        <v/>
      </c>
    </row>
    <row r="59" spans="1:7" x14ac:dyDescent="0.25">
      <c r="A59" s="31">
        <f t="shared" si="1"/>
        <v>45162</v>
      </c>
      <c r="B59" s="26" t="str">
        <f t="shared" si="2"/>
        <v>Thu</v>
      </c>
      <c r="C59" s="16"/>
      <c r="D59" s="16"/>
      <c r="E59" s="17"/>
      <c r="F59" s="27">
        <f t="shared" si="3"/>
        <v>0</v>
      </c>
      <c r="G59" s="27" t="str">
        <f t="shared" si="5"/>
        <v/>
      </c>
    </row>
    <row r="60" spans="1:7" x14ac:dyDescent="0.25">
      <c r="A60" s="31">
        <f t="shared" si="1"/>
        <v>45163</v>
      </c>
      <c r="B60" s="26" t="str">
        <f t="shared" si="2"/>
        <v>Fri</v>
      </c>
      <c r="C60" s="16"/>
      <c r="D60" s="16"/>
      <c r="E60" s="17"/>
      <c r="F60" s="27">
        <f t="shared" si="3"/>
        <v>0</v>
      </c>
      <c r="G60" s="27" t="str">
        <f t="shared" si="5"/>
        <v/>
      </c>
    </row>
    <row r="61" spans="1:7" x14ac:dyDescent="0.25">
      <c r="A61" s="31">
        <f t="shared" si="1"/>
        <v>45164</v>
      </c>
      <c r="B61" s="26" t="str">
        <f t="shared" si="2"/>
        <v>Sat</v>
      </c>
      <c r="C61" s="16"/>
      <c r="D61" s="16"/>
      <c r="E61" s="17"/>
      <c r="F61" s="27">
        <f t="shared" si="3"/>
        <v>0</v>
      </c>
      <c r="G61" s="27" t="str">
        <f t="shared" si="5"/>
        <v/>
      </c>
    </row>
    <row r="62" spans="1:7" x14ac:dyDescent="0.25">
      <c r="A62" s="31">
        <f t="shared" si="1"/>
        <v>45165</v>
      </c>
      <c r="B62" s="26" t="str">
        <f t="shared" si="2"/>
        <v>Sun</v>
      </c>
      <c r="C62" s="16"/>
      <c r="D62" s="16"/>
      <c r="E62" s="17"/>
      <c r="F62" s="27">
        <f t="shared" si="3"/>
        <v>0</v>
      </c>
      <c r="G62" s="27">
        <f t="shared" si="5"/>
        <v>0</v>
      </c>
    </row>
    <row r="63" spans="1:7" x14ac:dyDescent="0.25">
      <c r="A63" s="31">
        <f t="shared" si="1"/>
        <v>45166</v>
      </c>
      <c r="B63" s="26" t="str">
        <f t="shared" si="2"/>
        <v>Mon</v>
      </c>
      <c r="C63" s="16"/>
      <c r="D63" s="16"/>
      <c r="E63" s="17"/>
      <c r="F63" s="27">
        <f t="shared" si="3"/>
        <v>0</v>
      </c>
      <c r="G63" s="27" t="str">
        <f t="shared" si="5"/>
        <v/>
      </c>
    </row>
    <row r="64" spans="1:7" x14ac:dyDescent="0.25">
      <c r="A64" s="31">
        <f t="shared" si="1"/>
        <v>45167</v>
      </c>
      <c r="B64" s="26" t="str">
        <f t="shared" si="2"/>
        <v>Tue</v>
      </c>
      <c r="C64" s="16"/>
      <c r="D64" s="16"/>
      <c r="E64" s="17"/>
      <c r="F64" s="27">
        <f t="shared" si="3"/>
        <v>0</v>
      </c>
      <c r="G64" s="27" t="str">
        <f t="shared" si="5"/>
        <v/>
      </c>
    </row>
    <row r="65" spans="1:7" x14ac:dyDescent="0.25">
      <c r="A65" s="31">
        <f t="shared" si="1"/>
        <v>45168</v>
      </c>
      <c r="B65" s="26" t="str">
        <f t="shared" si="2"/>
        <v>Wed</v>
      </c>
      <c r="C65" s="16"/>
      <c r="D65" s="16"/>
      <c r="E65" s="17"/>
      <c r="F65" s="27">
        <f t="shared" si="3"/>
        <v>0</v>
      </c>
      <c r="G65" s="27" t="str">
        <f t="shared" si="5"/>
        <v/>
      </c>
    </row>
    <row r="66" spans="1:7" x14ac:dyDescent="0.25">
      <c r="A66" s="31">
        <f t="shared" si="1"/>
        <v>45169</v>
      </c>
      <c r="B66" s="26" t="str">
        <f t="shared" si="2"/>
        <v>Thu</v>
      </c>
      <c r="C66" s="16"/>
      <c r="D66" s="16"/>
      <c r="E66" s="17"/>
      <c r="F66" s="27">
        <f t="shared" si="3"/>
        <v>0</v>
      </c>
      <c r="G66" s="27" t="str">
        <f t="shared" si="5"/>
        <v/>
      </c>
    </row>
    <row r="67" spans="1:7" x14ac:dyDescent="0.25">
      <c r="A67" s="31">
        <f t="shared" si="1"/>
        <v>45170</v>
      </c>
      <c r="B67" s="26" t="str">
        <f t="shared" si="2"/>
        <v>Fri</v>
      </c>
      <c r="C67" s="16"/>
      <c r="D67" s="16"/>
      <c r="E67" s="17"/>
      <c r="F67" s="27">
        <f t="shared" si="3"/>
        <v>0</v>
      </c>
      <c r="G67" s="27" t="str">
        <f t="shared" si="5"/>
        <v/>
      </c>
    </row>
    <row r="68" spans="1:7" x14ac:dyDescent="0.25">
      <c r="A68" s="31">
        <f t="shared" si="1"/>
        <v>45171</v>
      </c>
      <c r="B68" s="26" t="str">
        <f t="shared" si="2"/>
        <v>Sat</v>
      </c>
      <c r="C68" s="16"/>
      <c r="D68" s="16"/>
      <c r="E68" s="17"/>
      <c r="F68" s="27">
        <f t="shared" si="3"/>
        <v>0</v>
      </c>
      <c r="G68" s="27" t="str">
        <f t="shared" si="5"/>
        <v/>
      </c>
    </row>
    <row r="69" spans="1:7" x14ac:dyDescent="0.25">
      <c r="A69" s="31">
        <f t="shared" si="1"/>
        <v>45172</v>
      </c>
      <c r="B69" s="26" t="str">
        <f t="shared" si="2"/>
        <v>Sun</v>
      </c>
      <c r="C69" s="16"/>
      <c r="D69" s="16"/>
      <c r="E69" s="17"/>
      <c r="F69" s="27">
        <f t="shared" si="3"/>
        <v>0</v>
      </c>
      <c r="G69" s="27">
        <f t="shared" si="5"/>
        <v>0</v>
      </c>
    </row>
    <row r="70" spans="1:7" x14ac:dyDescent="0.25">
      <c r="A70" s="31">
        <f t="shared" si="1"/>
        <v>45173</v>
      </c>
      <c r="B70" s="26" t="str">
        <f t="shared" si="2"/>
        <v>Mon</v>
      </c>
      <c r="C70" s="16"/>
      <c r="D70" s="16"/>
      <c r="E70" s="17"/>
      <c r="F70" s="27">
        <f t="shared" si="3"/>
        <v>0</v>
      </c>
      <c r="G70" s="27" t="str">
        <f t="shared" si="5"/>
        <v/>
      </c>
    </row>
    <row r="71" spans="1:7" x14ac:dyDescent="0.25">
      <c r="A71" s="31">
        <f t="shared" ref="A71:A126" si="6">A70+1</f>
        <v>45174</v>
      </c>
      <c r="B71" s="26" t="str">
        <f t="shared" ref="B71:B126" si="7">TEXT(A71, "ddd")</f>
        <v>Tue</v>
      </c>
      <c r="C71" s="16"/>
      <c r="D71" s="16"/>
      <c r="E71" s="17"/>
      <c r="F71" s="27">
        <f t="shared" si="3"/>
        <v>0</v>
      </c>
      <c r="G71" s="27" t="str">
        <f t="shared" si="5"/>
        <v/>
      </c>
    </row>
    <row r="72" spans="1:7" x14ac:dyDescent="0.25">
      <c r="A72" s="31">
        <f t="shared" si="6"/>
        <v>45175</v>
      </c>
      <c r="B72" s="26" t="str">
        <f t="shared" si="7"/>
        <v>Wed</v>
      </c>
      <c r="C72" s="16"/>
      <c r="D72" s="16"/>
      <c r="E72" s="17"/>
      <c r="F72" s="27">
        <f t="shared" si="3"/>
        <v>0</v>
      </c>
      <c r="G72" s="27" t="str">
        <f t="shared" si="5"/>
        <v/>
      </c>
    </row>
    <row r="73" spans="1:7" x14ac:dyDescent="0.25">
      <c r="A73" s="31">
        <f t="shared" si="6"/>
        <v>45176</v>
      </c>
      <c r="B73" s="26" t="str">
        <f t="shared" si="7"/>
        <v>Thu</v>
      </c>
      <c r="C73" s="16"/>
      <c r="D73" s="16"/>
      <c r="E73" s="17"/>
      <c r="F73" s="27">
        <f t="shared" si="3"/>
        <v>0</v>
      </c>
      <c r="G73" s="27" t="str">
        <f t="shared" si="5"/>
        <v/>
      </c>
    </row>
    <row r="74" spans="1:7" x14ac:dyDescent="0.25">
      <c r="A74" s="31">
        <f t="shared" si="6"/>
        <v>45177</v>
      </c>
      <c r="B74" s="26" t="str">
        <f t="shared" si="7"/>
        <v>Fri</v>
      </c>
      <c r="C74" s="16"/>
      <c r="D74" s="16"/>
      <c r="E74" s="17"/>
      <c r="F74" s="27">
        <f t="shared" si="3"/>
        <v>0</v>
      </c>
      <c r="G74" s="27" t="str">
        <f t="shared" si="5"/>
        <v/>
      </c>
    </row>
    <row r="75" spans="1:7" x14ac:dyDescent="0.25">
      <c r="A75" s="31">
        <f t="shared" si="6"/>
        <v>45178</v>
      </c>
      <c r="B75" s="26" t="str">
        <f t="shared" si="7"/>
        <v>Sat</v>
      </c>
      <c r="C75" s="16"/>
      <c r="D75" s="16"/>
      <c r="E75" s="17"/>
      <c r="F75" s="27">
        <f t="shared" si="3"/>
        <v>0</v>
      </c>
      <c r="G75" s="27" t="str">
        <f t="shared" si="5"/>
        <v/>
      </c>
    </row>
    <row r="76" spans="1:7" x14ac:dyDescent="0.25">
      <c r="A76" s="31">
        <f t="shared" si="6"/>
        <v>45179</v>
      </c>
      <c r="B76" s="26" t="str">
        <f t="shared" si="7"/>
        <v>Sun</v>
      </c>
      <c r="C76" s="16"/>
      <c r="D76" s="16"/>
      <c r="E76" s="17"/>
      <c r="F76" s="27">
        <f t="shared" ref="F76:F126" si="8">SUM(D76-C76)-E76</f>
        <v>0</v>
      </c>
      <c r="G76" s="27">
        <f t="shared" si="5"/>
        <v>0</v>
      </c>
    </row>
    <row r="77" spans="1:7" x14ac:dyDescent="0.25">
      <c r="A77" s="31">
        <f t="shared" si="6"/>
        <v>45180</v>
      </c>
      <c r="B77" s="26" t="str">
        <f t="shared" si="7"/>
        <v>Mon</v>
      </c>
      <c r="C77" s="16"/>
      <c r="D77" s="16"/>
      <c r="E77" s="17"/>
      <c r="F77" s="27">
        <f t="shared" si="8"/>
        <v>0</v>
      </c>
      <c r="G77" s="27" t="str">
        <f t="shared" si="5"/>
        <v/>
      </c>
    </row>
    <row r="78" spans="1:7" x14ac:dyDescent="0.25">
      <c r="A78" s="31">
        <f t="shared" si="6"/>
        <v>45181</v>
      </c>
      <c r="B78" s="26" t="str">
        <f t="shared" si="7"/>
        <v>Tue</v>
      </c>
      <c r="C78" s="16"/>
      <c r="D78" s="16"/>
      <c r="E78" s="17"/>
      <c r="F78" s="27">
        <f t="shared" si="8"/>
        <v>0</v>
      </c>
      <c r="G78" s="27" t="str">
        <f t="shared" si="5"/>
        <v/>
      </c>
    </row>
    <row r="79" spans="1:7" x14ac:dyDescent="0.25">
      <c r="A79" s="31">
        <f t="shared" si="6"/>
        <v>45182</v>
      </c>
      <c r="B79" s="26" t="str">
        <f t="shared" si="7"/>
        <v>Wed</v>
      </c>
      <c r="C79" s="16"/>
      <c r="D79" s="16"/>
      <c r="E79" s="17"/>
      <c r="F79" s="27">
        <f t="shared" si="8"/>
        <v>0</v>
      </c>
      <c r="G79" s="27" t="str">
        <f t="shared" si="5"/>
        <v/>
      </c>
    </row>
    <row r="80" spans="1:7" x14ac:dyDescent="0.25">
      <c r="A80" s="31">
        <f t="shared" si="6"/>
        <v>45183</v>
      </c>
      <c r="B80" s="26" t="str">
        <f t="shared" si="7"/>
        <v>Thu</v>
      </c>
      <c r="C80" s="16"/>
      <c r="D80" s="16"/>
      <c r="E80" s="17"/>
      <c r="F80" s="27">
        <f t="shared" si="8"/>
        <v>0</v>
      </c>
      <c r="G80" s="27" t="str">
        <f t="shared" si="5"/>
        <v/>
      </c>
    </row>
    <row r="81" spans="1:7" x14ac:dyDescent="0.25">
      <c r="A81" s="31">
        <f t="shared" si="6"/>
        <v>45184</v>
      </c>
      <c r="B81" s="26" t="str">
        <f t="shared" si="7"/>
        <v>Fri</v>
      </c>
      <c r="C81" s="16"/>
      <c r="D81" s="16"/>
      <c r="E81" s="17"/>
      <c r="F81" s="27">
        <f t="shared" si="8"/>
        <v>0</v>
      </c>
      <c r="G81" s="27" t="str">
        <f t="shared" ref="G81:G144" si="9">IF(B81="Sun",SUM(F75:F81),"")</f>
        <v/>
      </c>
    </row>
    <row r="82" spans="1:7" x14ac:dyDescent="0.25">
      <c r="A82" s="31">
        <f t="shared" si="6"/>
        <v>45185</v>
      </c>
      <c r="B82" s="26" t="str">
        <f t="shared" si="7"/>
        <v>Sat</v>
      </c>
      <c r="C82" s="16"/>
      <c r="D82" s="16"/>
      <c r="E82" s="17"/>
      <c r="F82" s="27">
        <f t="shared" si="8"/>
        <v>0</v>
      </c>
      <c r="G82" s="27" t="str">
        <f t="shared" si="9"/>
        <v/>
      </c>
    </row>
    <row r="83" spans="1:7" x14ac:dyDescent="0.25">
      <c r="A83" s="31">
        <f t="shared" si="6"/>
        <v>45186</v>
      </c>
      <c r="B83" s="26" t="str">
        <f t="shared" si="7"/>
        <v>Sun</v>
      </c>
      <c r="C83" s="16"/>
      <c r="D83" s="16"/>
      <c r="E83" s="17"/>
      <c r="F83" s="27">
        <f t="shared" si="8"/>
        <v>0</v>
      </c>
      <c r="G83" s="27">
        <f t="shared" si="9"/>
        <v>0</v>
      </c>
    </row>
    <row r="84" spans="1:7" x14ac:dyDescent="0.25">
      <c r="A84" s="31">
        <f t="shared" si="6"/>
        <v>45187</v>
      </c>
      <c r="B84" s="26" t="str">
        <f t="shared" si="7"/>
        <v>Mon</v>
      </c>
      <c r="C84" s="16"/>
      <c r="D84" s="16"/>
      <c r="E84" s="17"/>
      <c r="F84" s="27">
        <f t="shared" si="8"/>
        <v>0</v>
      </c>
      <c r="G84" s="27" t="str">
        <f t="shared" si="9"/>
        <v/>
      </c>
    </row>
    <row r="85" spans="1:7" x14ac:dyDescent="0.25">
      <c r="A85" s="31">
        <f t="shared" si="6"/>
        <v>45188</v>
      </c>
      <c r="B85" s="26" t="str">
        <f t="shared" si="7"/>
        <v>Tue</v>
      </c>
      <c r="C85" s="16"/>
      <c r="D85" s="16"/>
      <c r="E85" s="17"/>
      <c r="F85" s="27">
        <f t="shared" si="8"/>
        <v>0</v>
      </c>
      <c r="G85" s="27" t="str">
        <f t="shared" si="9"/>
        <v/>
      </c>
    </row>
    <row r="86" spans="1:7" x14ac:dyDescent="0.25">
      <c r="A86" s="31">
        <f t="shared" si="6"/>
        <v>45189</v>
      </c>
      <c r="B86" s="26" t="str">
        <f t="shared" si="7"/>
        <v>Wed</v>
      </c>
      <c r="C86" s="16"/>
      <c r="D86" s="16"/>
      <c r="E86" s="17"/>
      <c r="F86" s="27">
        <f t="shared" si="8"/>
        <v>0</v>
      </c>
      <c r="G86" s="27" t="str">
        <f t="shared" si="9"/>
        <v/>
      </c>
    </row>
    <row r="87" spans="1:7" x14ac:dyDescent="0.25">
      <c r="A87" s="31">
        <f t="shared" si="6"/>
        <v>45190</v>
      </c>
      <c r="B87" s="26" t="str">
        <f t="shared" si="7"/>
        <v>Thu</v>
      </c>
      <c r="C87" s="16"/>
      <c r="D87" s="16"/>
      <c r="E87" s="17"/>
      <c r="F87" s="27">
        <f t="shared" si="8"/>
        <v>0</v>
      </c>
      <c r="G87" s="27" t="str">
        <f t="shared" si="9"/>
        <v/>
      </c>
    </row>
    <row r="88" spans="1:7" x14ac:dyDescent="0.25">
      <c r="A88" s="31">
        <f t="shared" si="6"/>
        <v>45191</v>
      </c>
      <c r="B88" s="26" t="str">
        <f t="shared" si="7"/>
        <v>Fri</v>
      </c>
      <c r="C88" s="16"/>
      <c r="D88" s="16"/>
      <c r="E88" s="17"/>
      <c r="F88" s="27">
        <f t="shared" si="8"/>
        <v>0</v>
      </c>
      <c r="G88" s="27" t="str">
        <f t="shared" si="9"/>
        <v/>
      </c>
    </row>
    <row r="89" spans="1:7" x14ac:dyDescent="0.25">
      <c r="A89" s="31">
        <f t="shared" si="6"/>
        <v>45192</v>
      </c>
      <c r="B89" s="26" t="str">
        <f t="shared" si="7"/>
        <v>Sat</v>
      </c>
      <c r="C89" s="16"/>
      <c r="D89" s="16"/>
      <c r="E89" s="17"/>
      <c r="F89" s="27">
        <f t="shared" si="8"/>
        <v>0</v>
      </c>
      <c r="G89" s="27" t="str">
        <f t="shared" si="9"/>
        <v/>
      </c>
    </row>
    <row r="90" spans="1:7" x14ac:dyDescent="0.25">
      <c r="A90" s="31">
        <f t="shared" si="6"/>
        <v>45193</v>
      </c>
      <c r="B90" s="26" t="str">
        <f t="shared" si="7"/>
        <v>Sun</v>
      </c>
      <c r="C90" s="16"/>
      <c r="D90" s="16"/>
      <c r="E90" s="17"/>
      <c r="F90" s="27">
        <f t="shared" si="8"/>
        <v>0</v>
      </c>
      <c r="G90" s="27">
        <f t="shared" si="9"/>
        <v>0</v>
      </c>
    </row>
    <row r="91" spans="1:7" x14ac:dyDescent="0.25">
      <c r="A91" s="31">
        <f t="shared" si="6"/>
        <v>45194</v>
      </c>
      <c r="B91" s="26" t="str">
        <f t="shared" si="7"/>
        <v>Mon</v>
      </c>
      <c r="C91" s="16"/>
      <c r="D91" s="16"/>
      <c r="E91" s="17"/>
      <c r="F91" s="27">
        <f t="shared" si="8"/>
        <v>0</v>
      </c>
      <c r="G91" s="27" t="str">
        <f t="shared" si="9"/>
        <v/>
      </c>
    </row>
    <row r="92" spans="1:7" x14ac:dyDescent="0.25">
      <c r="A92" s="31">
        <f t="shared" si="6"/>
        <v>45195</v>
      </c>
      <c r="B92" s="26" t="str">
        <f t="shared" si="7"/>
        <v>Tue</v>
      </c>
      <c r="C92" s="16"/>
      <c r="D92" s="16"/>
      <c r="E92" s="17"/>
      <c r="F92" s="27">
        <f t="shared" si="8"/>
        <v>0</v>
      </c>
      <c r="G92" s="27" t="str">
        <f t="shared" si="9"/>
        <v/>
      </c>
    </row>
    <row r="93" spans="1:7" x14ac:dyDescent="0.25">
      <c r="A93" s="31">
        <f t="shared" si="6"/>
        <v>45196</v>
      </c>
      <c r="B93" s="26" t="str">
        <f t="shared" si="7"/>
        <v>Wed</v>
      </c>
      <c r="C93" s="16"/>
      <c r="D93" s="16"/>
      <c r="E93" s="17"/>
      <c r="F93" s="27">
        <f t="shared" si="8"/>
        <v>0</v>
      </c>
      <c r="G93" s="27" t="str">
        <f t="shared" si="9"/>
        <v/>
      </c>
    </row>
    <row r="94" spans="1:7" x14ac:dyDescent="0.25">
      <c r="A94" s="31">
        <f t="shared" si="6"/>
        <v>45197</v>
      </c>
      <c r="B94" s="26" t="str">
        <f t="shared" si="7"/>
        <v>Thu</v>
      </c>
      <c r="C94" s="16"/>
      <c r="D94" s="16"/>
      <c r="E94" s="17"/>
      <c r="F94" s="27">
        <f t="shared" si="8"/>
        <v>0</v>
      </c>
      <c r="G94" s="27" t="str">
        <f t="shared" si="9"/>
        <v/>
      </c>
    </row>
    <row r="95" spans="1:7" x14ac:dyDescent="0.25">
      <c r="A95" s="31">
        <f t="shared" si="6"/>
        <v>45198</v>
      </c>
      <c r="B95" s="26" t="str">
        <f t="shared" si="7"/>
        <v>Fri</v>
      </c>
      <c r="C95" s="16"/>
      <c r="D95" s="16"/>
      <c r="E95" s="17"/>
      <c r="F95" s="27">
        <f t="shared" si="8"/>
        <v>0</v>
      </c>
      <c r="G95" s="27" t="str">
        <f t="shared" si="9"/>
        <v/>
      </c>
    </row>
    <row r="96" spans="1:7" x14ac:dyDescent="0.25">
      <c r="A96" s="31">
        <f t="shared" si="6"/>
        <v>45199</v>
      </c>
      <c r="B96" s="26" t="str">
        <f t="shared" si="7"/>
        <v>Sat</v>
      </c>
      <c r="C96" s="16"/>
      <c r="D96" s="16"/>
      <c r="E96" s="17"/>
      <c r="F96" s="27">
        <f t="shared" si="8"/>
        <v>0</v>
      </c>
      <c r="G96" s="27" t="str">
        <f t="shared" si="9"/>
        <v/>
      </c>
    </row>
    <row r="97" spans="1:7" x14ac:dyDescent="0.25">
      <c r="A97" s="31">
        <f t="shared" si="6"/>
        <v>45200</v>
      </c>
      <c r="B97" s="26" t="str">
        <f t="shared" si="7"/>
        <v>Sun</v>
      </c>
      <c r="C97" s="16"/>
      <c r="D97" s="16"/>
      <c r="E97" s="17"/>
      <c r="F97" s="27">
        <f t="shared" si="8"/>
        <v>0</v>
      </c>
      <c r="G97" s="27">
        <f t="shared" si="9"/>
        <v>0</v>
      </c>
    </row>
    <row r="98" spans="1:7" x14ac:dyDescent="0.25">
      <c r="A98" s="31">
        <f t="shared" si="6"/>
        <v>45201</v>
      </c>
      <c r="B98" s="26" t="str">
        <f t="shared" si="7"/>
        <v>Mon</v>
      </c>
      <c r="C98" s="16"/>
      <c r="D98" s="16"/>
      <c r="E98" s="17"/>
      <c r="F98" s="27">
        <f t="shared" si="8"/>
        <v>0</v>
      </c>
      <c r="G98" s="27" t="str">
        <f t="shared" si="9"/>
        <v/>
      </c>
    </row>
    <row r="99" spans="1:7" x14ac:dyDescent="0.25">
      <c r="A99" s="31">
        <f t="shared" si="6"/>
        <v>45202</v>
      </c>
      <c r="B99" s="26" t="str">
        <f t="shared" si="7"/>
        <v>Tue</v>
      </c>
      <c r="C99" s="16"/>
      <c r="D99" s="16"/>
      <c r="E99" s="17"/>
      <c r="F99" s="27">
        <f t="shared" si="8"/>
        <v>0</v>
      </c>
      <c r="G99" s="27" t="str">
        <f t="shared" si="9"/>
        <v/>
      </c>
    </row>
    <row r="100" spans="1:7" x14ac:dyDescent="0.25">
      <c r="A100" s="31">
        <f t="shared" si="6"/>
        <v>45203</v>
      </c>
      <c r="B100" s="26" t="str">
        <f t="shared" si="7"/>
        <v>Wed</v>
      </c>
      <c r="C100" s="16"/>
      <c r="D100" s="16"/>
      <c r="E100" s="17"/>
      <c r="F100" s="27">
        <f t="shared" si="8"/>
        <v>0</v>
      </c>
      <c r="G100" s="27" t="str">
        <f t="shared" si="9"/>
        <v/>
      </c>
    </row>
    <row r="101" spans="1:7" x14ac:dyDescent="0.25">
      <c r="A101" s="31">
        <f t="shared" si="6"/>
        <v>45204</v>
      </c>
      <c r="B101" s="26" t="str">
        <f t="shared" si="7"/>
        <v>Thu</v>
      </c>
      <c r="C101" s="16"/>
      <c r="D101" s="16"/>
      <c r="E101" s="17"/>
      <c r="F101" s="27">
        <f t="shared" si="8"/>
        <v>0</v>
      </c>
      <c r="G101" s="27" t="str">
        <f t="shared" si="9"/>
        <v/>
      </c>
    </row>
    <row r="102" spans="1:7" x14ac:dyDescent="0.25">
      <c r="A102" s="31">
        <f t="shared" si="6"/>
        <v>45205</v>
      </c>
      <c r="B102" s="26" t="str">
        <f t="shared" si="7"/>
        <v>Fri</v>
      </c>
      <c r="C102" s="16"/>
      <c r="D102" s="16"/>
      <c r="E102" s="17"/>
      <c r="F102" s="27">
        <f t="shared" si="8"/>
        <v>0</v>
      </c>
      <c r="G102" s="27" t="str">
        <f t="shared" si="9"/>
        <v/>
      </c>
    </row>
    <row r="103" spans="1:7" x14ac:dyDescent="0.25">
      <c r="A103" s="31">
        <f t="shared" si="6"/>
        <v>45206</v>
      </c>
      <c r="B103" s="26" t="str">
        <f t="shared" si="7"/>
        <v>Sat</v>
      </c>
      <c r="C103" s="16"/>
      <c r="D103" s="16"/>
      <c r="E103" s="17"/>
      <c r="F103" s="27">
        <f t="shared" si="8"/>
        <v>0</v>
      </c>
      <c r="G103" s="27" t="str">
        <f t="shared" si="9"/>
        <v/>
      </c>
    </row>
    <row r="104" spans="1:7" x14ac:dyDescent="0.25">
      <c r="A104" s="31">
        <f t="shared" si="6"/>
        <v>45207</v>
      </c>
      <c r="B104" s="26" t="str">
        <f t="shared" si="7"/>
        <v>Sun</v>
      </c>
      <c r="C104" s="16"/>
      <c r="D104" s="16"/>
      <c r="E104" s="17"/>
      <c r="F104" s="27">
        <f t="shared" si="8"/>
        <v>0</v>
      </c>
      <c r="G104" s="27">
        <f>IF(B104="Sun",SUM(F98:F104),"")</f>
        <v>0</v>
      </c>
    </row>
    <row r="105" spans="1:7" x14ac:dyDescent="0.25">
      <c r="A105" s="31">
        <f t="shared" si="6"/>
        <v>45208</v>
      </c>
      <c r="B105" s="26" t="str">
        <f t="shared" si="7"/>
        <v>Mon</v>
      </c>
      <c r="C105" s="16"/>
      <c r="D105" s="16"/>
      <c r="E105" s="17"/>
      <c r="F105" s="27">
        <f t="shared" si="8"/>
        <v>0</v>
      </c>
      <c r="G105" s="27" t="str">
        <f t="shared" si="9"/>
        <v/>
      </c>
    </row>
    <row r="106" spans="1:7" x14ac:dyDescent="0.25">
      <c r="A106" s="31">
        <f t="shared" si="6"/>
        <v>45209</v>
      </c>
      <c r="B106" s="26" t="str">
        <f t="shared" si="7"/>
        <v>Tue</v>
      </c>
      <c r="C106" s="16"/>
      <c r="D106" s="16"/>
      <c r="E106" s="17"/>
      <c r="F106" s="27">
        <f t="shared" si="8"/>
        <v>0</v>
      </c>
      <c r="G106" s="27" t="str">
        <f t="shared" si="9"/>
        <v/>
      </c>
    </row>
    <row r="107" spans="1:7" x14ac:dyDescent="0.25">
      <c r="A107" s="31">
        <f t="shared" si="6"/>
        <v>45210</v>
      </c>
      <c r="B107" s="26" t="str">
        <f t="shared" si="7"/>
        <v>Wed</v>
      </c>
      <c r="C107" s="16"/>
      <c r="D107" s="16"/>
      <c r="E107" s="17"/>
      <c r="F107" s="27">
        <f t="shared" si="8"/>
        <v>0</v>
      </c>
      <c r="G107" s="27" t="str">
        <f t="shared" si="9"/>
        <v/>
      </c>
    </row>
    <row r="108" spans="1:7" x14ac:dyDescent="0.25">
      <c r="A108" s="31">
        <f t="shared" si="6"/>
        <v>45211</v>
      </c>
      <c r="B108" s="26" t="str">
        <f t="shared" si="7"/>
        <v>Thu</v>
      </c>
      <c r="C108" s="16"/>
      <c r="D108" s="16"/>
      <c r="E108" s="17"/>
      <c r="F108" s="27">
        <f t="shared" si="8"/>
        <v>0</v>
      </c>
      <c r="G108" s="27" t="str">
        <f t="shared" si="9"/>
        <v/>
      </c>
    </row>
    <row r="109" spans="1:7" x14ac:dyDescent="0.25">
      <c r="A109" s="31">
        <f t="shared" si="6"/>
        <v>45212</v>
      </c>
      <c r="B109" s="26" t="str">
        <f t="shared" si="7"/>
        <v>Fri</v>
      </c>
      <c r="C109" s="16"/>
      <c r="D109" s="16"/>
      <c r="E109" s="17"/>
      <c r="F109" s="27">
        <f t="shared" si="8"/>
        <v>0</v>
      </c>
      <c r="G109" s="27" t="str">
        <f t="shared" si="9"/>
        <v/>
      </c>
    </row>
    <row r="110" spans="1:7" x14ac:dyDescent="0.25">
      <c r="A110" s="31">
        <f t="shared" si="6"/>
        <v>45213</v>
      </c>
      <c r="B110" s="26" t="str">
        <f t="shared" si="7"/>
        <v>Sat</v>
      </c>
      <c r="C110" s="16"/>
      <c r="D110" s="16"/>
      <c r="E110" s="17"/>
      <c r="F110" s="27">
        <f t="shared" si="8"/>
        <v>0</v>
      </c>
      <c r="G110" s="27" t="str">
        <f t="shared" si="9"/>
        <v/>
      </c>
    </row>
    <row r="111" spans="1:7" x14ac:dyDescent="0.25">
      <c r="A111" s="31">
        <f t="shared" si="6"/>
        <v>45214</v>
      </c>
      <c r="B111" s="26" t="str">
        <f t="shared" si="7"/>
        <v>Sun</v>
      </c>
      <c r="C111" s="16"/>
      <c r="D111" s="16"/>
      <c r="E111" s="17"/>
      <c r="F111" s="27">
        <f t="shared" si="8"/>
        <v>0</v>
      </c>
      <c r="G111" s="27">
        <f t="shared" si="9"/>
        <v>0</v>
      </c>
    </row>
    <row r="112" spans="1:7" x14ac:dyDescent="0.25">
      <c r="A112" s="31">
        <f t="shared" si="6"/>
        <v>45215</v>
      </c>
      <c r="B112" s="26" t="str">
        <f t="shared" si="7"/>
        <v>Mon</v>
      </c>
      <c r="C112" s="16"/>
      <c r="D112" s="16"/>
      <c r="E112" s="17"/>
      <c r="F112" s="27">
        <f t="shared" si="8"/>
        <v>0</v>
      </c>
      <c r="G112" s="27" t="str">
        <f t="shared" si="9"/>
        <v/>
      </c>
    </row>
    <row r="113" spans="1:7" x14ac:dyDescent="0.25">
      <c r="A113" s="31">
        <f t="shared" si="6"/>
        <v>45216</v>
      </c>
      <c r="B113" s="26" t="str">
        <f t="shared" si="7"/>
        <v>Tue</v>
      </c>
      <c r="C113" s="16"/>
      <c r="D113" s="16"/>
      <c r="E113" s="17"/>
      <c r="F113" s="27">
        <f t="shared" si="8"/>
        <v>0</v>
      </c>
      <c r="G113" s="27" t="str">
        <f t="shared" si="9"/>
        <v/>
      </c>
    </row>
    <row r="114" spans="1:7" x14ac:dyDescent="0.25">
      <c r="A114" s="31">
        <f t="shared" si="6"/>
        <v>45217</v>
      </c>
      <c r="B114" s="26" t="str">
        <f t="shared" si="7"/>
        <v>Wed</v>
      </c>
      <c r="C114" s="16"/>
      <c r="D114" s="16"/>
      <c r="E114" s="17"/>
      <c r="F114" s="27">
        <f t="shared" si="8"/>
        <v>0</v>
      </c>
      <c r="G114" s="27" t="str">
        <f t="shared" si="9"/>
        <v/>
      </c>
    </row>
    <row r="115" spans="1:7" x14ac:dyDescent="0.25">
      <c r="A115" s="31">
        <f t="shared" si="6"/>
        <v>45218</v>
      </c>
      <c r="B115" s="26" t="str">
        <f t="shared" si="7"/>
        <v>Thu</v>
      </c>
      <c r="C115" s="16"/>
      <c r="D115" s="16"/>
      <c r="E115" s="17"/>
      <c r="F115" s="27">
        <f t="shared" si="8"/>
        <v>0</v>
      </c>
      <c r="G115" s="27" t="str">
        <f t="shared" si="9"/>
        <v/>
      </c>
    </row>
    <row r="116" spans="1:7" x14ac:dyDescent="0.25">
      <c r="A116" s="31">
        <f t="shared" si="6"/>
        <v>45219</v>
      </c>
      <c r="B116" s="26" t="str">
        <f t="shared" si="7"/>
        <v>Fri</v>
      </c>
      <c r="C116" s="16"/>
      <c r="D116" s="16"/>
      <c r="E116" s="17"/>
      <c r="F116" s="27">
        <f t="shared" si="8"/>
        <v>0</v>
      </c>
      <c r="G116" s="27" t="str">
        <f t="shared" si="9"/>
        <v/>
      </c>
    </row>
    <row r="117" spans="1:7" x14ac:dyDescent="0.25">
      <c r="A117" s="31">
        <f t="shared" si="6"/>
        <v>45220</v>
      </c>
      <c r="B117" s="26" t="str">
        <f t="shared" si="7"/>
        <v>Sat</v>
      </c>
      <c r="C117" s="16"/>
      <c r="D117" s="16"/>
      <c r="E117" s="17"/>
      <c r="F117" s="27">
        <f t="shared" si="8"/>
        <v>0</v>
      </c>
      <c r="G117" s="27" t="str">
        <f t="shared" si="9"/>
        <v/>
      </c>
    </row>
    <row r="118" spans="1:7" x14ac:dyDescent="0.25">
      <c r="A118" s="31">
        <f t="shared" si="6"/>
        <v>45221</v>
      </c>
      <c r="B118" s="26" t="str">
        <f t="shared" si="7"/>
        <v>Sun</v>
      </c>
      <c r="C118" s="16"/>
      <c r="D118" s="16"/>
      <c r="E118" s="17"/>
      <c r="F118" s="27">
        <f t="shared" si="8"/>
        <v>0</v>
      </c>
      <c r="G118" s="27">
        <f t="shared" si="9"/>
        <v>0</v>
      </c>
    </row>
    <row r="119" spans="1:7" x14ac:dyDescent="0.25">
      <c r="A119" s="31">
        <f t="shared" si="6"/>
        <v>45222</v>
      </c>
      <c r="B119" s="26" t="str">
        <f t="shared" si="7"/>
        <v>Mon</v>
      </c>
      <c r="C119" s="16"/>
      <c r="D119" s="16"/>
      <c r="E119" s="17"/>
      <c r="F119" s="27">
        <f t="shared" si="8"/>
        <v>0</v>
      </c>
      <c r="G119" s="27" t="str">
        <f t="shared" si="9"/>
        <v/>
      </c>
    </row>
    <row r="120" spans="1:7" x14ac:dyDescent="0.25">
      <c r="A120" s="31">
        <f t="shared" si="6"/>
        <v>45223</v>
      </c>
      <c r="B120" s="26" t="str">
        <f t="shared" si="7"/>
        <v>Tue</v>
      </c>
      <c r="C120" s="16"/>
      <c r="D120" s="16"/>
      <c r="E120" s="17"/>
      <c r="F120" s="27">
        <f t="shared" si="8"/>
        <v>0</v>
      </c>
      <c r="G120" s="27" t="str">
        <f t="shared" si="9"/>
        <v/>
      </c>
    </row>
    <row r="121" spans="1:7" x14ac:dyDescent="0.25">
      <c r="A121" s="31">
        <f t="shared" si="6"/>
        <v>45224</v>
      </c>
      <c r="B121" s="26" t="str">
        <f t="shared" si="7"/>
        <v>Wed</v>
      </c>
      <c r="C121" s="16"/>
      <c r="D121" s="16"/>
      <c r="E121" s="17"/>
      <c r="F121" s="27">
        <f t="shared" si="8"/>
        <v>0</v>
      </c>
      <c r="G121" s="27" t="str">
        <f t="shared" si="9"/>
        <v/>
      </c>
    </row>
    <row r="122" spans="1:7" x14ac:dyDescent="0.25">
      <c r="A122" s="31">
        <f t="shared" si="6"/>
        <v>45225</v>
      </c>
      <c r="B122" s="26" t="str">
        <f t="shared" si="7"/>
        <v>Thu</v>
      </c>
      <c r="C122" s="16"/>
      <c r="D122" s="16"/>
      <c r="E122" s="17"/>
      <c r="F122" s="27">
        <f t="shared" si="8"/>
        <v>0</v>
      </c>
      <c r="G122" s="27" t="str">
        <f t="shared" si="9"/>
        <v/>
      </c>
    </row>
    <row r="123" spans="1:7" x14ac:dyDescent="0.25">
      <c r="A123" s="31">
        <f t="shared" si="6"/>
        <v>45226</v>
      </c>
      <c r="B123" s="26" t="str">
        <f t="shared" si="7"/>
        <v>Fri</v>
      </c>
      <c r="C123" s="16"/>
      <c r="D123" s="16"/>
      <c r="E123" s="17"/>
      <c r="F123" s="27">
        <f t="shared" si="8"/>
        <v>0</v>
      </c>
      <c r="G123" s="27" t="str">
        <f t="shared" si="9"/>
        <v/>
      </c>
    </row>
    <row r="124" spans="1:7" x14ac:dyDescent="0.25">
      <c r="A124" s="31">
        <f t="shared" si="6"/>
        <v>45227</v>
      </c>
      <c r="B124" s="26" t="str">
        <f t="shared" si="7"/>
        <v>Sat</v>
      </c>
      <c r="C124" s="16"/>
      <c r="D124" s="16"/>
      <c r="E124" s="17"/>
      <c r="F124" s="27">
        <f t="shared" si="8"/>
        <v>0</v>
      </c>
      <c r="G124" s="27" t="str">
        <f t="shared" si="9"/>
        <v/>
      </c>
    </row>
    <row r="125" spans="1:7" x14ac:dyDescent="0.25">
      <c r="A125" s="31">
        <f t="shared" si="6"/>
        <v>45228</v>
      </c>
      <c r="B125" s="26" t="str">
        <f t="shared" si="7"/>
        <v>Sun</v>
      </c>
      <c r="C125" s="16"/>
      <c r="D125" s="16"/>
      <c r="E125" s="17"/>
      <c r="F125" s="27">
        <f t="shared" si="8"/>
        <v>0</v>
      </c>
      <c r="G125" s="27">
        <f t="shared" si="9"/>
        <v>0</v>
      </c>
    </row>
    <row r="126" spans="1:7" x14ac:dyDescent="0.25">
      <c r="A126" s="31">
        <f t="shared" si="6"/>
        <v>45229</v>
      </c>
      <c r="B126" s="28" t="str">
        <f t="shared" si="7"/>
        <v>Mon</v>
      </c>
      <c r="C126" s="18"/>
      <c r="D126" s="18"/>
      <c r="E126" s="19"/>
      <c r="F126" s="29">
        <f t="shared" si="8"/>
        <v>0</v>
      </c>
      <c r="G126" s="27" t="str">
        <f t="shared" si="9"/>
        <v/>
      </c>
    </row>
    <row r="127" spans="1:7" x14ac:dyDescent="0.25">
      <c r="A127" s="31">
        <f t="shared" ref="A127:A145" si="10">A126+1</f>
        <v>45230</v>
      </c>
      <c r="B127" s="28" t="str">
        <f t="shared" ref="B127:B145" si="11">TEXT(A127, "ddd")</f>
        <v>Tue</v>
      </c>
      <c r="C127" s="18"/>
      <c r="D127" s="18"/>
      <c r="E127" s="19"/>
      <c r="F127" s="29">
        <f t="shared" ref="F127:F145" si="12">SUM(D127-C127)-E127</f>
        <v>0</v>
      </c>
      <c r="G127" s="27" t="str">
        <f t="shared" si="9"/>
        <v/>
      </c>
    </row>
    <row r="128" spans="1:7" x14ac:dyDescent="0.25">
      <c r="A128" s="31">
        <f t="shared" si="10"/>
        <v>45231</v>
      </c>
      <c r="B128" s="28" t="str">
        <f t="shared" si="11"/>
        <v>Wed</v>
      </c>
      <c r="C128" s="18"/>
      <c r="D128" s="18"/>
      <c r="E128" s="19"/>
      <c r="F128" s="29">
        <f t="shared" si="12"/>
        <v>0</v>
      </c>
      <c r="G128" s="27" t="str">
        <f t="shared" si="9"/>
        <v/>
      </c>
    </row>
    <row r="129" spans="1:7" x14ac:dyDescent="0.25">
      <c r="A129" s="31">
        <f t="shared" si="10"/>
        <v>45232</v>
      </c>
      <c r="B129" s="28" t="str">
        <f t="shared" si="11"/>
        <v>Thu</v>
      </c>
      <c r="C129" s="18"/>
      <c r="D129" s="18"/>
      <c r="E129" s="19"/>
      <c r="F129" s="29">
        <f t="shared" si="12"/>
        <v>0</v>
      </c>
      <c r="G129" s="27" t="str">
        <f t="shared" si="9"/>
        <v/>
      </c>
    </row>
    <row r="130" spans="1:7" x14ac:dyDescent="0.25">
      <c r="A130" s="31">
        <f t="shared" si="10"/>
        <v>45233</v>
      </c>
      <c r="B130" s="28" t="str">
        <f t="shared" si="11"/>
        <v>Fri</v>
      </c>
      <c r="C130" s="18"/>
      <c r="D130" s="18"/>
      <c r="E130" s="19"/>
      <c r="F130" s="29">
        <f t="shared" si="12"/>
        <v>0</v>
      </c>
      <c r="G130" s="27" t="str">
        <f t="shared" si="9"/>
        <v/>
      </c>
    </row>
    <row r="131" spans="1:7" x14ac:dyDescent="0.25">
      <c r="A131" s="31">
        <f t="shared" si="10"/>
        <v>45234</v>
      </c>
      <c r="B131" s="28" t="str">
        <f t="shared" si="11"/>
        <v>Sat</v>
      </c>
      <c r="C131" s="18"/>
      <c r="D131" s="18"/>
      <c r="E131" s="19"/>
      <c r="F131" s="29">
        <f t="shared" si="12"/>
        <v>0</v>
      </c>
      <c r="G131" s="27" t="str">
        <f t="shared" si="9"/>
        <v/>
      </c>
    </row>
    <row r="132" spans="1:7" x14ac:dyDescent="0.25">
      <c r="A132" s="31">
        <f t="shared" si="10"/>
        <v>45235</v>
      </c>
      <c r="B132" s="28" t="str">
        <f t="shared" si="11"/>
        <v>Sun</v>
      </c>
      <c r="C132" s="18"/>
      <c r="D132" s="18"/>
      <c r="E132" s="19"/>
      <c r="F132" s="29">
        <f t="shared" si="12"/>
        <v>0</v>
      </c>
      <c r="G132" s="27">
        <f t="shared" si="9"/>
        <v>0</v>
      </c>
    </row>
    <row r="133" spans="1:7" x14ac:dyDescent="0.25">
      <c r="A133" s="31">
        <f t="shared" si="10"/>
        <v>45236</v>
      </c>
      <c r="B133" s="28" t="str">
        <f t="shared" si="11"/>
        <v>Mon</v>
      </c>
      <c r="C133" s="18"/>
      <c r="D133" s="18"/>
      <c r="E133" s="19"/>
      <c r="F133" s="29">
        <f t="shared" si="12"/>
        <v>0</v>
      </c>
      <c r="G133" s="27" t="str">
        <f t="shared" si="9"/>
        <v/>
      </c>
    </row>
    <row r="134" spans="1:7" x14ac:dyDescent="0.25">
      <c r="A134" s="31">
        <f t="shared" si="10"/>
        <v>45237</v>
      </c>
      <c r="B134" s="28" t="str">
        <f t="shared" si="11"/>
        <v>Tue</v>
      </c>
      <c r="C134" s="18"/>
      <c r="D134" s="18"/>
      <c r="E134" s="19"/>
      <c r="F134" s="29">
        <f t="shared" si="12"/>
        <v>0</v>
      </c>
      <c r="G134" s="27" t="str">
        <f t="shared" si="9"/>
        <v/>
      </c>
    </row>
    <row r="135" spans="1:7" x14ac:dyDescent="0.25">
      <c r="A135" s="31">
        <f t="shared" si="10"/>
        <v>45238</v>
      </c>
      <c r="B135" s="28" t="str">
        <f t="shared" si="11"/>
        <v>Wed</v>
      </c>
      <c r="C135" s="18"/>
      <c r="D135" s="18"/>
      <c r="E135" s="19"/>
      <c r="F135" s="29">
        <f t="shared" si="12"/>
        <v>0</v>
      </c>
      <c r="G135" s="27" t="str">
        <f t="shared" si="9"/>
        <v/>
      </c>
    </row>
    <row r="136" spans="1:7" x14ac:dyDescent="0.25">
      <c r="A136" s="31">
        <f t="shared" si="10"/>
        <v>45239</v>
      </c>
      <c r="B136" s="28" t="str">
        <f t="shared" si="11"/>
        <v>Thu</v>
      </c>
      <c r="C136" s="18"/>
      <c r="D136" s="18"/>
      <c r="E136" s="19"/>
      <c r="F136" s="29">
        <f t="shared" si="12"/>
        <v>0</v>
      </c>
      <c r="G136" s="27" t="str">
        <f t="shared" si="9"/>
        <v/>
      </c>
    </row>
    <row r="137" spans="1:7" x14ac:dyDescent="0.25">
      <c r="A137" s="31">
        <f t="shared" si="10"/>
        <v>45240</v>
      </c>
      <c r="B137" s="28" t="str">
        <f t="shared" si="11"/>
        <v>Fri</v>
      </c>
      <c r="C137" s="18"/>
      <c r="D137" s="18"/>
      <c r="E137" s="19"/>
      <c r="F137" s="29">
        <f t="shared" si="12"/>
        <v>0</v>
      </c>
      <c r="G137" s="27" t="str">
        <f t="shared" si="9"/>
        <v/>
      </c>
    </row>
    <row r="138" spans="1:7" x14ac:dyDescent="0.25">
      <c r="A138" s="31">
        <f t="shared" si="10"/>
        <v>45241</v>
      </c>
      <c r="B138" s="28" t="str">
        <f t="shared" si="11"/>
        <v>Sat</v>
      </c>
      <c r="C138" s="18"/>
      <c r="D138" s="18"/>
      <c r="E138" s="19"/>
      <c r="F138" s="29">
        <f t="shared" si="12"/>
        <v>0</v>
      </c>
      <c r="G138" s="27" t="str">
        <f t="shared" si="9"/>
        <v/>
      </c>
    </row>
    <row r="139" spans="1:7" x14ac:dyDescent="0.25">
      <c r="A139" s="31">
        <f t="shared" si="10"/>
        <v>45242</v>
      </c>
      <c r="B139" s="28" t="str">
        <f t="shared" si="11"/>
        <v>Sun</v>
      </c>
      <c r="C139" s="18"/>
      <c r="D139" s="18"/>
      <c r="E139" s="19"/>
      <c r="F139" s="29">
        <f t="shared" si="12"/>
        <v>0</v>
      </c>
      <c r="G139" s="27">
        <f t="shared" si="9"/>
        <v>0</v>
      </c>
    </row>
    <row r="140" spans="1:7" x14ac:dyDescent="0.25">
      <c r="A140" s="31">
        <f t="shared" si="10"/>
        <v>45243</v>
      </c>
      <c r="B140" s="28" t="str">
        <f t="shared" si="11"/>
        <v>Mon</v>
      </c>
      <c r="C140" s="18"/>
      <c r="D140" s="18"/>
      <c r="E140" s="19"/>
      <c r="F140" s="29">
        <f t="shared" si="12"/>
        <v>0</v>
      </c>
      <c r="G140" s="27" t="str">
        <f t="shared" si="9"/>
        <v/>
      </c>
    </row>
    <row r="141" spans="1:7" x14ac:dyDescent="0.25">
      <c r="A141" s="31">
        <f t="shared" si="10"/>
        <v>45244</v>
      </c>
      <c r="B141" s="28" t="str">
        <f t="shared" si="11"/>
        <v>Tue</v>
      </c>
      <c r="C141" s="18"/>
      <c r="D141" s="18"/>
      <c r="E141" s="19"/>
      <c r="F141" s="29">
        <f t="shared" si="12"/>
        <v>0</v>
      </c>
      <c r="G141" s="27" t="str">
        <f t="shared" si="9"/>
        <v/>
      </c>
    </row>
    <row r="142" spans="1:7" x14ac:dyDescent="0.25">
      <c r="A142" s="31">
        <f t="shared" si="10"/>
        <v>45245</v>
      </c>
      <c r="B142" s="28" t="str">
        <f t="shared" si="11"/>
        <v>Wed</v>
      </c>
      <c r="C142" s="18"/>
      <c r="D142" s="18"/>
      <c r="E142" s="19"/>
      <c r="F142" s="29">
        <f t="shared" si="12"/>
        <v>0</v>
      </c>
      <c r="G142" s="27" t="str">
        <f t="shared" si="9"/>
        <v/>
      </c>
    </row>
    <row r="143" spans="1:7" x14ac:dyDescent="0.25">
      <c r="A143" s="31">
        <f t="shared" si="10"/>
        <v>45246</v>
      </c>
      <c r="B143" s="28" t="str">
        <f t="shared" si="11"/>
        <v>Thu</v>
      </c>
      <c r="C143" s="18"/>
      <c r="D143" s="18"/>
      <c r="E143" s="19"/>
      <c r="F143" s="29">
        <f t="shared" si="12"/>
        <v>0</v>
      </c>
      <c r="G143" s="27" t="str">
        <f t="shared" si="9"/>
        <v/>
      </c>
    </row>
    <row r="144" spans="1:7" x14ac:dyDescent="0.25">
      <c r="A144" s="31">
        <f t="shared" si="10"/>
        <v>45247</v>
      </c>
      <c r="B144" s="28" t="str">
        <f t="shared" si="11"/>
        <v>Fri</v>
      </c>
      <c r="C144" s="18"/>
      <c r="D144" s="18"/>
      <c r="E144" s="19"/>
      <c r="F144" s="29">
        <f t="shared" si="12"/>
        <v>0</v>
      </c>
      <c r="G144" s="27" t="str">
        <f t="shared" si="9"/>
        <v/>
      </c>
    </row>
    <row r="145" spans="1:7" x14ac:dyDescent="0.25">
      <c r="A145" s="31">
        <f t="shared" si="10"/>
        <v>45248</v>
      </c>
      <c r="B145" s="28" t="str">
        <f t="shared" si="11"/>
        <v>Sat</v>
      </c>
      <c r="C145" s="18"/>
      <c r="D145" s="18"/>
      <c r="E145" s="19"/>
      <c r="F145" s="29">
        <f t="shared" si="12"/>
        <v>0</v>
      </c>
      <c r="G145" s="27" t="str">
        <f t="shared" ref="G145:G208" si="13">IF(B145="Sun",SUM(F139:F145),"")</f>
        <v/>
      </c>
    </row>
    <row r="146" spans="1:7" x14ac:dyDescent="0.25">
      <c r="A146" s="31">
        <f t="shared" ref="A146:A209" si="14">A145+1</f>
        <v>45249</v>
      </c>
      <c r="B146" s="28" t="str">
        <f t="shared" ref="B146:B209" si="15">TEXT(A146, "ddd")</f>
        <v>Sun</v>
      </c>
      <c r="C146" s="18"/>
      <c r="D146" s="18"/>
      <c r="E146" s="19"/>
      <c r="F146" s="29">
        <f t="shared" ref="F146:F209" si="16">SUM(D146-C146)-E146</f>
        <v>0</v>
      </c>
      <c r="G146" s="27">
        <f t="shared" si="13"/>
        <v>0</v>
      </c>
    </row>
    <row r="147" spans="1:7" x14ac:dyDescent="0.25">
      <c r="A147" s="31">
        <f t="shared" si="14"/>
        <v>45250</v>
      </c>
      <c r="B147" s="28" t="str">
        <f t="shared" si="15"/>
        <v>Mon</v>
      </c>
      <c r="C147" s="18"/>
      <c r="D147" s="18"/>
      <c r="E147" s="19"/>
      <c r="F147" s="29">
        <f t="shared" si="16"/>
        <v>0</v>
      </c>
      <c r="G147" s="27" t="str">
        <f t="shared" si="13"/>
        <v/>
      </c>
    </row>
    <row r="148" spans="1:7" x14ac:dyDescent="0.25">
      <c r="A148" s="31">
        <f t="shared" si="14"/>
        <v>45251</v>
      </c>
      <c r="B148" s="28" t="str">
        <f t="shared" si="15"/>
        <v>Tue</v>
      </c>
      <c r="C148" s="18"/>
      <c r="D148" s="18"/>
      <c r="E148" s="19"/>
      <c r="F148" s="29">
        <f t="shared" si="16"/>
        <v>0</v>
      </c>
      <c r="G148" s="27" t="str">
        <f t="shared" si="13"/>
        <v/>
      </c>
    </row>
    <row r="149" spans="1:7" x14ac:dyDescent="0.25">
      <c r="A149" s="31">
        <f t="shared" si="14"/>
        <v>45252</v>
      </c>
      <c r="B149" s="28" t="str">
        <f t="shared" si="15"/>
        <v>Wed</v>
      </c>
      <c r="C149" s="18"/>
      <c r="D149" s="18"/>
      <c r="E149" s="19"/>
      <c r="F149" s="29">
        <f t="shared" si="16"/>
        <v>0</v>
      </c>
      <c r="G149" s="27" t="str">
        <f t="shared" si="13"/>
        <v/>
      </c>
    </row>
    <row r="150" spans="1:7" x14ac:dyDescent="0.25">
      <c r="A150" s="31">
        <f t="shared" si="14"/>
        <v>45253</v>
      </c>
      <c r="B150" s="28" t="str">
        <f t="shared" si="15"/>
        <v>Thu</v>
      </c>
      <c r="C150" s="18"/>
      <c r="D150" s="18"/>
      <c r="E150" s="19"/>
      <c r="F150" s="29">
        <f t="shared" si="16"/>
        <v>0</v>
      </c>
      <c r="G150" s="27" t="str">
        <f t="shared" si="13"/>
        <v/>
      </c>
    </row>
    <row r="151" spans="1:7" x14ac:dyDescent="0.25">
      <c r="A151" s="31">
        <f t="shared" si="14"/>
        <v>45254</v>
      </c>
      <c r="B151" s="28" t="str">
        <f t="shared" si="15"/>
        <v>Fri</v>
      </c>
      <c r="C151" s="18"/>
      <c r="D151" s="18"/>
      <c r="E151" s="19"/>
      <c r="F151" s="29">
        <f t="shared" si="16"/>
        <v>0</v>
      </c>
      <c r="G151" s="27" t="str">
        <f t="shared" si="13"/>
        <v/>
      </c>
    </row>
    <row r="152" spans="1:7" x14ac:dyDescent="0.25">
      <c r="A152" s="31">
        <f t="shared" si="14"/>
        <v>45255</v>
      </c>
      <c r="B152" s="28" t="str">
        <f t="shared" si="15"/>
        <v>Sat</v>
      </c>
      <c r="C152" s="18"/>
      <c r="D152" s="18"/>
      <c r="E152" s="19"/>
      <c r="F152" s="29">
        <f t="shared" si="16"/>
        <v>0</v>
      </c>
      <c r="G152" s="27" t="str">
        <f t="shared" si="13"/>
        <v/>
      </c>
    </row>
    <row r="153" spans="1:7" x14ac:dyDescent="0.25">
      <c r="A153" s="31">
        <f t="shared" si="14"/>
        <v>45256</v>
      </c>
      <c r="B153" s="28" t="str">
        <f t="shared" si="15"/>
        <v>Sun</v>
      </c>
      <c r="C153" s="18"/>
      <c r="D153" s="18"/>
      <c r="E153" s="19"/>
      <c r="F153" s="29">
        <f t="shared" si="16"/>
        <v>0</v>
      </c>
      <c r="G153" s="27">
        <f t="shared" si="13"/>
        <v>0</v>
      </c>
    </row>
    <row r="154" spans="1:7" x14ac:dyDescent="0.25">
      <c r="A154" s="31">
        <f t="shared" si="14"/>
        <v>45257</v>
      </c>
      <c r="B154" s="28" t="str">
        <f t="shared" si="15"/>
        <v>Mon</v>
      </c>
      <c r="C154" s="18"/>
      <c r="D154" s="18"/>
      <c r="E154" s="19"/>
      <c r="F154" s="29">
        <f t="shared" si="16"/>
        <v>0</v>
      </c>
      <c r="G154" s="27" t="str">
        <f t="shared" si="13"/>
        <v/>
      </c>
    </row>
    <row r="155" spans="1:7" x14ac:dyDescent="0.25">
      <c r="A155" s="31">
        <f t="shared" si="14"/>
        <v>45258</v>
      </c>
      <c r="B155" s="28" t="str">
        <f t="shared" si="15"/>
        <v>Tue</v>
      </c>
      <c r="C155" s="18"/>
      <c r="D155" s="18"/>
      <c r="E155" s="19"/>
      <c r="F155" s="29">
        <f t="shared" si="16"/>
        <v>0</v>
      </c>
      <c r="G155" s="27" t="str">
        <f t="shared" si="13"/>
        <v/>
      </c>
    </row>
    <row r="156" spans="1:7" x14ac:dyDescent="0.25">
      <c r="A156" s="31">
        <f t="shared" si="14"/>
        <v>45259</v>
      </c>
      <c r="B156" s="28" t="str">
        <f t="shared" si="15"/>
        <v>Wed</v>
      </c>
      <c r="C156" s="18"/>
      <c r="D156" s="18"/>
      <c r="E156" s="19"/>
      <c r="F156" s="29">
        <f t="shared" si="16"/>
        <v>0</v>
      </c>
      <c r="G156" s="27" t="str">
        <f t="shared" si="13"/>
        <v/>
      </c>
    </row>
    <row r="157" spans="1:7" x14ac:dyDescent="0.25">
      <c r="A157" s="31">
        <f t="shared" si="14"/>
        <v>45260</v>
      </c>
      <c r="B157" s="28" t="str">
        <f t="shared" si="15"/>
        <v>Thu</v>
      </c>
      <c r="C157" s="18"/>
      <c r="D157" s="18"/>
      <c r="E157" s="19"/>
      <c r="F157" s="29">
        <f t="shared" si="16"/>
        <v>0</v>
      </c>
      <c r="G157" s="27" t="str">
        <f t="shared" si="13"/>
        <v/>
      </c>
    </row>
    <row r="158" spans="1:7" x14ac:dyDescent="0.25">
      <c r="A158" s="31">
        <f t="shared" si="14"/>
        <v>45261</v>
      </c>
      <c r="B158" s="28" t="str">
        <f t="shared" si="15"/>
        <v>Fri</v>
      </c>
      <c r="C158" s="18"/>
      <c r="D158" s="18"/>
      <c r="E158" s="19"/>
      <c r="F158" s="29">
        <f t="shared" si="16"/>
        <v>0</v>
      </c>
      <c r="G158" s="27" t="str">
        <f t="shared" si="13"/>
        <v/>
      </c>
    </row>
    <row r="159" spans="1:7" x14ac:dyDescent="0.25">
      <c r="A159" s="31">
        <f t="shared" si="14"/>
        <v>45262</v>
      </c>
      <c r="B159" s="28" t="str">
        <f t="shared" si="15"/>
        <v>Sat</v>
      </c>
      <c r="C159" s="18"/>
      <c r="D159" s="18"/>
      <c r="E159" s="19"/>
      <c r="F159" s="29">
        <f t="shared" si="16"/>
        <v>0</v>
      </c>
      <c r="G159" s="27" t="str">
        <f t="shared" si="13"/>
        <v/>
      </c>
    </row>
    <row r="160" spans="1:7" x14ac:dyDescent="0.25">
      <c r="A160" s="31">
        <f t="shared" si="14"/>
        <v>45263</v>
      </c>
      <c r="B160" s="28" t="str">
        <f t="shared" si="15"/>
        <v>Sun</v>
      </c>
      <c r="C160" s="18"/>
      <c r="D160" s="18"/>
      <c r="E160" s="19"/>
      <c r="F160" s="29">
        <f t="shared" si="16"/>
        <v>0</v>
      </c>
      <c r="G160" s="27">
        <f t="shared" si="13"/>
        <v>0</v>
      </c>
    </row>
    <row r="161" spans="1:7" x14ac:dyDescent="0.25">
      <c r="A161" s="31">
        <f t="shared" si="14"/>
        <v>45264</v>
      </c>
      <c r="B161" s="28" t="str">
        <f t="shared" si="15"/>
        <v>Mon</v>
      </c>
      <c r="C161" s="18"/>
      <c r="D161" s="18"/>
      <c r="E161" s="19"/>
      <c r="F161" s="29">
        <f t="shared" si="16"/>
        <v>0</v>
      </c>
      <c r="G161" s="27" t="str">
        <f t="shared" si="13"/>
        <v/>
      </c>
    </row>
    <row r="162" spans="1:7" x14ac:dyDescent="0.25">
      <c r="A162" s="31">
        <f t="shared" si="14"/>
        <v>45265</v>
      </c>
      <c r="B162" s="28" t="str">
        <f t="shared" si="15"/>
        <v>Tue</v>
      </c>
      <c r="C162" s="18"/>
      <c r="D162" s="18"/>
      <c r="E162" s="19"/>
      <c r="F162" s="29">
        <f t="shared" si="16"/>
        <v>0</v>
      </c>
      <c r="G162" s="27" t="str">
        <f t="shared" si="13"/>
        <v/>
      </c>
    </row>
    <row r="163" spans="1:7" x14ac:dyDescent="0.25">
      <c r="A163" s="31">
        <f t="shared" si="14"/>
        <v>45266</v>
      </c>
      <c r="B163" s="28" t="str">
        <f t="shared" si="15"/>
        <v>Wed</v>
      </c>
      <c r="C163" s="18"/>
      <c r="D163" s="18"/>
      <c r="E163" s="19"/>
      <c r="F163" s="29">
        <f t="shared" si="16"/>
        <v>0</v>
      </c>
      <c r="G163" s="27" t="str">
        <f t="shared" si="13"/>
        <v/>
      </c>
    </row>
    <row r="164" spans="1:7" x14ac:dyDescent="0.25">
      <c r="A164" s="31">
        <f t="shared" si="14"/>
        <v>45267</v>
      </c>
      <c r="B164" s="28" t="str">
        <f t="shared" si="15"/>
        <v>Thu</v>
      </c>
      <c r="C164" s="18"/>
      <c r="D164" s="18"/>
      <c r="E164" s="19"/>
      <c r="F164" s="29">
        <f t="shared" si="16"/>
        <v>0</v>
      </c>
      <c r="G164" s="27" t="str">
        <f t="shared" si="13"/>
        <v/>
      </c>
    </row>
    <row r="165" spans="1:7" x14ac:dyDescent="0.25">
      <c r="A165" s="31">
        <f t="shared" si="14"/>
        <v>45268</v>
      </c>
      <c r="B165" s="28" t="str">
        <f t="shared" si="15"/>
        <v>Fri</v>
      </c>
      <c r="C165" s="18"/>
      <c r="D165" s="18"/>
      <c r="E165" s="19"/>
      <c r="F165" s="29">
        <f t="shared" si="16"/>
        <v>0</v>
      </c>
      <c r="G165" s="27" t="str">
        <f t="shared" si="13"/>
        <v/>
      </c>
    </row>
    <row r="166" spans="1:7" x14ac:dyDescent="0.25">
      <c r="A166" s="31">
        <f t="shared" si="14"/>
        <v>45269</v>
      </c>
      <c r="B166" s="28" t="str">
        <f t="shared" si="15"/>
        <v>Sat</v>
      </c>
      <c r="C166" s="18"/>
      <c r="D166" s="18"/>
      <c r="E166" s="19"/>
      <c r="F166" s="29">
        <f t="shared" si="16"/>
        <v>0</v>
      </c>
      <c r="G166" s="27" t="str">
        <f t="shared" si="13"/>
        <v/>
      </c>
    </row>
    <row r="167" spans="1:7" x14ac:dyDescent="0.25">
      <c r="A167" s="31">
        <f t="shared" si="14"/>
        <v>45270</v>
      </c>
      <c r="B167" s="28" t="str">
        <f t="shared" si="15"/>
        <v>Sun</v>
      </c>
      <c r="C167" s="18"/>
      <c r="D167" s="18"/>
      <c r="E167" s="19"/>
      <c r="F167" s="29">
        <f t="shared" si="16"/>
        <v>0</v>
      </c>
      <c r="G167" s="27">
        <f t="shared" si="13"/>
        <v>0</v>
      </c>
    </row>
    <row r="168" spans="1:7" x14ac:dyDescent="0.25">
      <c r="A168" s="31">
        <f t="shared" si="14"/>
        <v>45271</v>
      </c>
      <c r="B168" s="28" t="str">
        <f t="shared" si="15"/>
        <v>Mon</v>
      </c>
      <c r="C168" s="18"/>
      <c r="D168" s="18"/>
      <c r="E168" s="19"/>
      <c r="F168" s="29">
        <f t="shared" si="16"/>
        <v>0</v>
      </c>
      <c r="G168" s="27" t="str">
        <f t="shared" si="13"/>
        <v/>
      </c>
    </row>
    <row r="169" spans="1:7" x14ac:dyDescent="0.25">
      <c r="A169" s="31">
        <f t="shared" si="14"/>
        <v>45272</v>
      </c>
      <c r="B169" s="28" t="str">
        <f t="shared" si="15"/>
        <v>Tue</v>
      </c>
      <c r="C169" s="18"/>
      <c r="D169" s="18"/>
      <c r="E169" s="19"/>
      <c r="F169" s="29">
        <f t="shared" si="16"/>
        <v>0</v>
      </c>
      <c r="G169" s="27" t="str">
        <f t="shared" si="13"/>
        <v/>
      </c>
    </row>
    <row r="170" spans="1:7" x14ac:dyDescent="0.25">
      <c r="A170" s="31">
        <f t="shared" si="14"/>
        <v>45273</v>
      </c>
      <c r="B170" s="28" t="str">
        <f t="shared" si="15"/>
        <v>Wed</v>
      </c>
      <c r="C170" s="18"/>
      <c r="D170" s="18"/>
      <c r="E170" s="19"/>
      <c r="F170" s="29">
        <f t="shared" si="16"/>
        <v>0</v>
      </c>
      <c r="G170" s="27" t="str">
        <f t="shared" si="13"/>
        <v/>
      </c>
    </row>
    <row r="171" spans="1:7" x14ac:dyDescent="0.25">
      <c r="A171" s="31">
        <f t="shared" si="14"/>
        <v>45274</v>
      </c>
      <c r="B171" s="28" t="str">
        <f t="shared" si="15"/>
        <v>Thu</v>
      </c>
      <c r="C171" s="18"/>
      <c r="D171" s="18"/>
      <c r="E171" s="19"/>
      <c r="F171" s="29">
        <f t="shared" si="16"/>
        <v>0</v>
      </c>
      <c r="G171" s="27" t="str">
        <f t="shared" si="13"/>
        <v/>
      </c>
    </row>
    <row r="172" spans="1:7" x14ac:dyDescent="0.25">
      <c r="A172" s="31">
        <f t="shared" si="14"/>
        <v>45275</v>
      </c>
      <c r="B172" s="28" t="str">
        <f t="shared" si="15"/>
        <v>Fri</v>
      </c>
      <c r="C172" s="18"/>
      <c r="D172" s="18"/>
      <c r="E172" s="19"/>
      <c r="F172" s="29">
        <f t="shared" si="16"/>
        <v>0</v>
      </c>
      <c r="G172" s="27" t="str">
        <f t="shared" si="13"/>
        <v/>
      </c>
    </row>
    <row r="173" spans="1:7" x14ac:dyDescent="0.25">
      <c r="A173" s="31">
        <f t="shared" si="14"/>
        <v>45276</v>
      </c>
      <c r="B173" s="28" t="str">
        <f t="shared" si="15"/>
        <v>Sat</v>
      </c>
      <c r="C173" s="18"/>
      <c r="D173" s="18"/>
      <c r="E173" s="19"/>
      <c r="F173" s="29">
        <f t="shared" si="16"/>
        <v>0</v>
      </c>
      <c r="G173" s="27" t="str">
        <f t="shared" si="13"/>
        <v/>
      </c>
    </row>
    <row r="174" spans="1:7" x14ac:dyDescent="0.25">
      <c r="A174" s="31">
        <f t="shared" si="14"/>
        <v>45277</v>
      </c>
      <c r="B174" s="28" t="str">
        <f t="shared" si="15"/>
        <v>Sun</v>
      </c>
      <c r="C174" s="18"/>
      <c r="D174" s="18"/>
      <c r="E174" s="19"/>
      <c r="F174" s="29">
        <f t="shared" si="16"/>
        <v>0</v>
      </c>
      <c r="G174" s="27">
        <f t="shared" si="13"/>
        <v>0</v>
      </c>
    </row>
    <row r="175" spans="1:7" x14ac:dyDescent="0.25">
      <c r="A175" s="31">
        <f t="shared" si="14"/>
        <v>45278</v>
      </c>
      <c r="B175" s="28" t="str">
        <f t="shared" si="15"/>
        <v>Mon</v>
      </c>
      <c r="C175" s="18"/>
      <c r="D175" s="18"/>
      <c r="E175" s="19"/>
      <c r="F175" s="29">
        <f t="shared" si="16"/>
        <v>0</v>
      </c>
      <c r="G175" s="27" t="str">
        <f t="shared" si="13"/>
        <v/>
      </c>
    </row>
    <row r="176" spans="1:7" x14ac:dyDescent="0.25">
      <c r="A176" s="31">
        <f t="shared" si="14"/>
        <v>45279</v>
      </c>
      <c r="B176" s="28" t="str">
        <f t="shared" si="15"/>
        <v>Tue</v>
      </c>
      <c r="C176" s="18"/>
      <c r="D176" s="18"/>
      <c r="E176" s="19"/>
      <c r="F176" s="29">
        <f t="shared" si="16"/>
        <v>0</v>
      </c>
      <c r="G176" s="27" t="str">
        <f t="shared" si="13"/>
        <v/>
      </c>
    </row>
    <row r="177" spans="1:7" x14ac:dyDescent="0.25">
      <c r="A177" s="31">
        <f t="shared" si="14"/>
        <v>45280</v>
      </c>
      <c r="B177" s="28" t="str">
        <f t="shared" si="15"/>
        <v>Wed</v>
      </c>
      <c r="C177" s="18"/>
      <c r="D177" s="18"/>
      <c r="E177" s="19"/>
      <c r="F177" s="29">
        <f t="shared" si="16"/>
        <v>0</v>
      </c>
      <c r="G177" s="27" t="str">
        <f t="shared" si="13"/>
        <v/>
      </c>
    </row>
    <row r="178" spans="1:7" x14ac:dyDescent="0.25">
      <c r="A178" s="31">
        <f t="shared" si="14"/>
        <v>45281</v>
      </c>
      <c r="B178" s="28" t="str">
        <f t="shared" si="15"/>
        <v>Thu</v>
      </c>
      <c r="C178" s="18"/>
      <c r="D178" s="18"/>
      <c r="E178" s="19"/>
      <c r="F178" s="29">
        <f t="shared" si="16"/>
        <v>0</v>
      </c>
      <c r="G178" s="27" t="str">
        <f t="shared" si="13"/>
        <v/>
      </c>
    </row>
    <row r="179" spans="1:7" x14ac:dyDescent="0.25">
      <c r="A179" s="31">
        <f t="shared" si="14"/>
        <v>45282</v>
      </c>
      <c r="B179" s="28" t="str">
        <f t="shared" si="15"/>
        <v>Fri</v>
      </c>
      <c r="C179" s="18"/>
      <c r="D179" s="18"/>
      <c r="E179" s="19"/>
      <c r="F179" s="29">
        <f t="shared" si="16"/>
        <v>0</v>
      </c>
      <c r="G179" s="27" t="str">
        <f t="shared" si="13"/>
        <v/>
      </c>
    </row>
    <row r="180" spans="1:7" x14ac:dyDescent="0.25">
      <c r="A180" s="31">
        <f t="shared" si="14"/>
        <v>45283</v>
      </c>
      <c r="B180" s="28" t="str">
        <f t="shared" si="15"/>
        <v>Sat</v>
      </c>
      <c r="C180" s="18"/>
      <c r="D180" s="18"/>
      <c r="E180" s="19"/>
      <c r="F180" s="29">
        <f t="shared" si="16"/>
        <v>0</v>
      </c>
      <c r="G180" s="27" t="str">
        <f t="shared" si="13"/>
        <v/>
      </c>
    </row>
    <row r="181" spans="1:7" x14ac:dyDescent="0.25">
      <c r="A181" s="31">
        <f t="shared" si="14"/>
        <v>45284</v>
      </c>
      <c r="B181" s="28" t="str">
        <f t="shared" si="15"/>
        <v>Sun</v>
      </c>
      <c r="C181" s="18"/>
      <c r="D181" s="18"/>
      <c r="E181" s="19"/>
      <c r="F181" s="29">
        <f t="shared" si="16"/>
        <v>0</v>
      </c>
      <c r="G181" s="27">
        <f t="shared" si="13"/>
        <v>0</v>
      </c>
    </row>
    <row r="182" spans="1:7" x14ac:dyDescent="0.25">
      <c r="A182" s="31">
        <f t="shared" si="14"/>
        <v>45285</v>
      </c>
      <c r="B182" s="28" t="str">
        <f t="shared" si="15"/>
        <v>Mon</v>
      </c>
      <c r="C182" s="18"/>
      <c r="D182" s="18"/>
      <c r="E182" s="19"/>
      <c r="F182" s="29">
        <f t="shared" si="16"/>
        <v>0</v>
      </c>
      <c r="G182" s="27" t="str">
        <f t="shared" si="13"/>
        <v/>
      </c>
    </row>
    <row r="183" spans="1:7" x14ac:dyDescent="0.25">
      <c r="A183" s="31">
        <f t="shared" si="14"/>
        <v>45286</v>
      </c>
      <c r="B183" s="28" t="str">
        <f t="shared" si="15"/>
        <v>Tue</v>
      </c>
      <c r="C183" s="18"/>
      <c r="D183" s="18"/>
      <c r="E183" s="19"/>
      <c r="F183" s="29">
        <f t="shared" si="16"/>
        <v>0</v>
      </c>
      <c r="G183" s="27" t="str">
        <f t="shared" si="13"/>
        <v/>
      </c>
    </row>
    <row r="184" spans="1:7" x14ac:dyDescent="0.25">
      <c r="A184" s="31">
        <f t="shared" si="14"/>
        <v>45287</v>
      </c>
      <c r="B184" s="28" t="str">
        <f t="shared" si="15"/>
        <v>Wed</v>
      </c>
      <c r="C184" s="18"/>
      <c r="D184" s="18"/>
      <c r="E184" s="19"/>
      <c r="F184" s="29">
        <f t="shared" si="16"/>
        <v>0</v>
      </c>
      <c r="G184" s="27" t="str">
        <f t="shared" si="13"/>
        <v/>
      </c>
    </row>
    <row r="185" spans="1:7" x14ac:dyDescent="0.25">
      <c r="A185" s="31">
        <f t="shared" si="14"/>
        <v>45288</v>
      </c>
      <c r="B185" s="28" t="str">
        <f t="shared" si="15"/>
        <v>Thu</v>
      </c>
      <c r="C185" s="18"/>
      <c r="D185" s="18"/>
      <c r="E185" s="19"/>
      <c r="F185" s="29">
        <f t="shared" si="16"/>
        <v>0</v>
      </c>
      <c r="G185" s="27" t="str">
        <f t="shared" si="13"/>
        <v/>
      </c>
    </row>
    <row r="186" spans="1:7" x14ac:dyDescent="0.25">
      <c r="A186" s="31">
        <f t="shared" si="14"/>
        <v>45289</v>
      </c>
      <c r="B186" s="28" t="str">
        <f t="shared" si="15"/>
        <v>Fri</v>
      </c>
      <c r="C186" s="18"/>
      <c r="D186" s="18"/>
      <c r="E186" s="19"/>
      <c r="F186" s="29">
        <f t="shared" si="16"/>
        <v>0</v>
      </c>
      <c r="G186" s="27" t="str">
        <f t="shared" si="13"/>
        <v/>
      </c>
    </row>
    <row r="187" spans="1:7" x14ac:dyDescent="0.25">
      <c r="A187" s="31">
        <f t="shared" si="14"/>
        <v>45290</v>
      </c>
      <c r="B187" s="28" t="str">
        <f t="shared" si="15"/>
        <v>Sat</v>
      </c>
      <c r="C187" s="18"/>
      <c r="D187" s="18"/>
      <c r="E187" s="19"/>
      <c r="F187" s="29">
        <f t="shared" si="16"/>
        <v>0</v>
      </c>
      <c r="G187" s="27" t="str">
        <f t="shared" si="13"/>
        <v/>
      </c>
    </row>
    <row r="188" spans="1:7" x14ac:dyDescent="0.25">
      <c r="A188" s="31">
        <f t="shared" si="14"/>
        <v>45291</v>
      </c>
      <c r="B188" s="28" t="str">
        <f t="shared" si="15"/>
        <v>Sun</v>
      </c>
      <c r="C188" s="18"/>
      <c r="D188" s="18"/>
      <c r="E188" s="19"/>
      <c r="F188" s="29">
        <f t="shared" si="16"/>
        <v>0</v>
      </c>
      <c r="G188" s="27">
        <f t="shared" si="13"/>
        <v>0</v>
      </c>
    </row>
    <row r="189" spans="1:7" x14ac:dyDescent="0.25">
      <c r="A189" s="31">
        <f t="shared" si="14"/>
        <v>45292</v>
      </c>
      <c r="B189" s="28" t="str">
        <f t="shared" si="15"/>
        <v>Mon</v>
      </c>
      <c r="C189" s="18"/>
      <c r="D189" s="18"/>
      <c r="E189" s="19"/>
      <c r="F189" s="29">
        <f t="shared" si="16"/>
        <v>0</v>
      </c>
      <c r="G189" s="27" t="str">
        <f t="shared" si="13"/>
        <v/>
      </c>
    </row>
    <row r="190" spans="1:7" x14ac:dyDescent="0.25">
      <c r="A190" s="31">
        <f t="shared" si="14"/>
        <v>45293</v>
      </c>
      <c r="B190" s="28" t="str">
        <f t="shared" si="15"/>
        <v>Tue</v>
      </c>
      <c r="C190" s="18"/>
      <c r="D190" s="18"/>
      <c r="E190" s="19"/>
      <c r="F190" s="29">
        <f t="shared" si="16"/>
        <v>0</v>
      </c>
      <c r="G190" s="27" t="str">
        <f t="shared" si="13"/>
        <v/>
      </c>
    </row>
    <row r="191" spans="1:7" x14ac:dyDescent="0.25">
      <c r="A191" s="31">
        <f t="shared" si="14"/>
        <v>45294</v>
      </c>
      <c r="B191" s="28" t="str">
        <f t="shared" si="15"/>
        <v>Wed</v>
      </c>
      <c r="C191" s="18"/>
      <c r="D191" s="18"/>
      <c r="E191" s="19"/>
      <c r="F191" s="29">
        <f t="shared" si="16"/>
        <v>0</v>
      </c>
      <c r="G191" s="27" t="str">
        <f t="shared" si="13"/>
        <v/>
      </c>
    </row>
    <row r="192" spans="1:7" x14ac:dyDescent="0.25">
      <c r="A192" s="31">
        <f t="shared" si="14"/>
        <v>45295</v>
      </c>
      <c r="B192" s="28" t="str">
        <f t="shared" si="15"/>
        <v>Thu</v>
      </c>
      <c r="C192" s="18"/>
      <c r="D192" s="18"/>
      <c r="E192" s="19"/>
      <c r="F192" s="29">
        <f t="shared" si="16"/>
        <v>0</v>
      </c>
      <c r="G192" s="27" t="str">
        <f t="shared" si="13"/>
        <v/>
      </c>
    </row>
    <row r="193" spans="1:7" x14ac:dyDescent="0.25">
      <c r="A193" s="31">
        <f t="shared" si="14"/>
        <v>45296</v>
      </c>
      <c r="B193" s="28" t="str">
        <f t="shared" si="15"/>
        <v>Fri</v>
      </c>
      <c r="C193" s="18"/>
      <c r="D193" s="18"/>
      <c r="E193" s="19"/>
      <c r="F193" s="29">
        <f t="shared" si="16"/>
        <v>0</v>
      </c>
      <c r="G193" s="27" t="str">
        <f t="shared" si="13"/>
        <v/>
      </c>
    </row>
    <row r="194" spans="1:7" x14ac:dyDescent="0.25">
      <c r="A194" s="31">
        <f t="shared" si="14"/>
        <v>45297</v>
      </c>
      <c r="B194" s="28" t="str">
        <f t="shared" si="15"/>
        <v>Sat</v>
      </c>
      <c r="C194" s="18"/>
      <c r="D194" s="18"/>
      <c r="E194" s="19"/>
      <c r="F194" s="29">
        <f t="shared" si="16"/>
        <v>0</v>
      </c>
      <c r="G194" s="27" t="str">
        <f t="shared" si="13"/>
        <v/>
      </c>
    </row>
    <row r="195" spans="1:7" x14ac:dyDescent="0.25">
      <c r="A195" s="31">
        <f t="shared" si="14"/>
        <v>45298</v>
      </c>
      <c r="B195" s="28" t="str">
        <f t="shared" si="15"/>
        <v>Sun</v>
      </c>
      <c r="C195" s="18"/>
      <c r="D195" s="18"/>
      <c r="E195" s="19"/>
      <c r="F195" s="29">
        <f t="shared" si="16"/>
        <v>0</v>
      </c>
      <c r="G195" s="27">
        <f t="shared" si="13"/>
        <v>0</v>
      </c>
    </row>
    <row r="196" spans="1:7" x14ac:dyDescent="0.25">
      <c r="A196" s="31">
        <f t="shared" si="14"/>
        <v>45299</v>
      </c>
      <c r="B196" s="28" t="str">
        <f t="shared" si="15"/>
        <v>Mon</v>
      </c>
      <c r="C196" s="18"/>
      <c r="D196" s="18"/>
      <c r="E196" s="19"/>
      <c r="F196" s="29">
        <f t="shared" si="16"/>
        <v>0</v>
      </c>
      <c r="G196" s="27" t="str">
        <f t="shared" si="13"/>
        <v/>
      </c>
    </row>
    <row r="197" spans="1:7" x14ac:dyDescent="0.25">
      <c r="A197" s="31">
        <f t="shared" si="14"/>
        <v>45300</v>
      </c>
      <c r="B197" s="28" t="str">
        <f t="shared" si="15"/>
        <v>Tue</v>
      </c>
      <c r="C197" s="18"/>
      <c r="D197" s="18"/>
      <c r="E197" s="19"/>
      <c r="F197" s="29">
        <f t="shared" si="16"/>
        <v>0</v>
      </c>
      <c r="G197" s="27" t="str">
        <f t="shared" si="13"/>
        <v/>
      </c>
    </row>
    <row r="198" spans="1:7" x14ac:dyDescent="0.25">
      <c r="A198" s="31">
        <f t="shared" si="14"/>
        <v>45301</v>
      </c>
      <c r="B198" s="28" t="str">
        <f t="shared" si="15"/>
        <v>Wed</v>
      </c>
      <c r="C198" s="18"/>
      <c r="D198" s="18"/>
      <c r="E198" s="19"/>
      <c r="F198" s="29">
        <f t="shared" si="16"/>
        <v>0</v>
      </c>
      <c r="G198" s="27" t="str">
        <f t="shared" si="13"/>
        <v/>
      </c>
    </row>
    <row r="199" spans="1:7" x14ac:dyDescent="0.25">
      <c r="A199" s="31">
        <f t="shared" si="14"/>
        <v>45302</v>
      </c>
      <c r="B199" s="28" t="str">
        <f t="shared" si="15"/>
        <v>Thu</v>
      </c>
      <c r="C199" s="18"/>
      <c r="D199" s="18"/>
      <c r="E199" s="19"/>
      <c r="F199" s="29">
        <f t="shared" si="16"/>
        <v>0</v>
      </c>
      <c r="G199" s="27" t="str">
        <f t="shared" si="13"/>
        <v/>
      </c>
    </row>
    <row r="200" spans="1:7" x14ac:dyDescent="0.25">
      <c r="A200" s="31">
        <f t="shared" si="14"/>
        <v>45303</v>
      </c>
      <c r="B200" s="28" t="str">
        <f t="shared" si="15"/>
        <v>Fri</v>
      </c>
      <c r="C200" s="18"/>
      <c r="D200" s="18"/>
      <c r="E200" s="19"/>
      <c r="F200" s="29">
        <f t="shared" si="16"/>
        <v>0</v>
      </c>
      <c r="G200" s="27" t="str">
        <f t="shared" si="13"/>
        <v/>
      </c>
    </row>
    <row r="201" spans="1:7" x14ac:dyDescent="0.25">
      <c r="A201" s="31">
        <f t="shared" si="14"/>
        <v>45304</v>
      </c>
      <c r="B201" s="28" t="str">
        <f t="shared" si="15"/>
        <v>Sat</v>
      </c>
      <c r="C201" s="18"/>
      <c r="D201" s="18"/>
      <c r="E201" s="19"/>
      <c r="F201" s="29">
        <f t="shared" si="16"/>
        <v>0</v>
      </c>
      <c r="G201" s="27" t="str">
        <f t="shared" si="13"/>
        <v/>
      </c>
    </row>
    <row r="202" spans="1:7" x14ac:dyDescent="0.25">
      <c r="A202" s="31">
        <f t="shared" si="14"/>
        <v>45305</v>
      </c>
      <c r="B202" s="28" t="str">
        <f t="shared" si="15"/>
        <v>Sun</v>
      </c>
      <c r="C202" s="18"/>
      <c r="D202" s="18"/>
      <c r="E202" s="19"/>
      <c r="F202" s="29">
        <f t="shared" si="16"/>
        <v>0</v>
      </c>
      <c r="G202" s="27">
        <f t="shared" si="13"/>
        <v>0</v>
      </c>
    </row>
    <row r="203" spans="1:7" x14ac:dyDescent="0.25">
      <c r="A203" s="31">
        <f t="shared" si="14"/>
        <v>45306</v>
      </c>
      <c r="B203" s="28" t="str">
        <f t="shared" si="15"/>
        <v>Mon</v>
      </c>
      <c r="C203" s="18"/>
      <c r="D203" s="18"/>
      <c r="E203" s="19"/>
      <c r="F203" s="29">
        <f t="shared" si="16"/>
        <v>0</v>
      </c>
      <c r="G203" s="27" t="str">
        <f t="shared" si="13"/>
        <v/>
      </c>
    </row>
    <row r="204" spans="1:7" x14ac:dyDescent="0.25">
      <c r="A204" s="31">
        <f t="shared" si="14"/>
        <v>45307</v>
      </c>
      <c r="B204" s="28" t="str">
        <f t="shared" si="15"/>
        <v>Tue</v>
      </c>
      <c r="C204" s="18"/>
      <c r="D204" s="18"/>
      <c r="E204" s="19"/>
      <c r="F204" s="29">
        <f t="shared" si="16"/>
        <v>0</v>
      </c>
      <c r="G204" s="27" t="str">
        <f t="shared" si="13"/>
        <v/>
      </c>
    </row>
    <row r="205" spans="1:7" x14ac:dyDescent="0.25">
      <c r="A205" s="31">
        <f t="shared" si="14"/>
        <v>45308</v>
      </c>
      <c r="B205" s="28" t="str">
        <f t="shared" si="15"/>
        <v>Wed</v>
      </c>
      <c r="C205" s="18"/>
      <c r="D205" s="18"/>
      <c r="E205" s="19"/>
      <c r="F205" s="29">
        <f t="shared" si="16"/>
        <v>0</v>
      </c>
      <c r="G205" s="27" t="str">
        <f t="shared" si="13"/>
        <v/>
      </c>
    </row>
    <row r="206" spans="1:7" x14ac:dyDescent="0.25">
      <c r="A206" s="31">
        <f t="shared" si="14"/>
        <v>45309</v>
      </c>
      <c r="B206" s="28" t="str">
        <f t="shared" si="15"/>
        <v>Thu</v>
      </c>
      <c r="C206" s="18"/>
      <c r="D206" s="18"/>
      <c r="E206" s="19"/>
      <c r="F206" s="29">
        <f t="shared" si="16"/>
        <v>0</v>
      </c>
      <c r="G206" s="27" t="str">
        <f t="shared" si="13"/>
        <v/>
      </c>
    </row>
    <row r="207" spans="1:7" x14ac:dyDescent="0.25">
      <c r="A207" s="31">
        <f t="shared" si="14"/>
        <v>45310</v>
      </c>
      <c r="B207" s="28" t="str">
        <f t="shared" si="15"/>
        <v>Fri</v>
      </c>
      <c r="C207" s="18"/>
      <c r="D207" s="18"/>
      <c r="E207" s="19"/>
      <c r="F207" s="29">
        <f t="shared" si="16"/>
        <v>0</v>
      </c>
      <c r="G207" s="27" t="str">
        <f t="shared" si="13"/>
        <v/>
      </c>
    </row>
    <row r="208" spans="1:7" x14ac:dyDescent="0.25">
      <c r="A208" s="31">
        <f t="shared" si="14"/>
        <v>45311</v>
      </c>
      <c r="B208" s="28" t="str">
        <f t="shared" si="15"/>
        <v>Sat</v>
      </c>
      <c r="C208" s="18"/>
      <c r="D208" s="18"/>
      <c r="E208" s="19"/>
      <c r="F208" s="29">
        <f t="shared" si="16"/>
        <v>0</v>
      </c>
      <c r="G208" s="27" t="str">
        <f t="shared" si="13"/>
        <v/>
      </c>
    </row>
    <row r="209" spans="1:7" x14ac:dyDescent="0.25">
      <c r="A209" s="31">
        <f t="shared" si="14"/>
        <v>45312</v>
      </c>
      <c r="B209" s="28" t="str">
        <f t="shared" si="15"/>
        <v>Sun</v>
      </c>
      <c r="C209" s="18"/>
      <c r="D209" s="18"/>
      <c r="E209" s="19"/>
      <c r="F209" s="29">
        <f t="shared" si="16"/>
        <v>0</v>
      </c>
      <c r="G209" s="27">
        <f t="shared" ref="G209:G272" si="17">IF(B209="Sun",SUM(F203:F209),"")</f>
        <v>0</v>
      </c>
    </row>
    <row r="210" spans="1:7" x14ac:dyDescent="0.25">
      <c r="A210" s="31">
        <f t="shared" ref="A210:A273" si="18">A209+1</f>
        <v>45313</v>
      </c>
      <c r="B210" s="28" t="str">
        <f t="shared" ref="B210:B273" si="19">TEXT(A210, "ddd")</f>
        <v>Mon</v>
      </c>
      <c r="C210" s="18"/>
      <c r="D210" s="18"/>
      <c r="E210" s="19"/>
      <c r="F210" s="29">
        <f t="shared" ref="F210:F273" si="20">SUM(D210-C210)-E210</f>
        <v>0</v>
      </c>
      <c r="G210" s="27" t="str">
        <f t="shared" si="17"/>
        <v/>
      </c>
    </row>
    <row r="211" spans="1:7" x14ac:dyDescent="0.25">
      <c r="A211" s="31">
        <f t="shared" si="18"/>
        <v>45314</v>
      </c>
      <c r="B211" s="28" t="str">
        <f t="shared" si="19"/>
        <v>Tue</v>
      </c>
      <c r="C211" s="18"/>
      <c r="D211" s="18"/>
      <c r="E211" s="19"/>
      <c r="F211" s="29">
        <f t="shared" si="20"/>
        <v>0</v>
      </c>
      <c r="G211" s="27" t="str">
        <f t="shared" si="17"/>
        <v/>
      </c>
    </row>
    <row r="212" spans="1:7" x14ac:dyDescent="0.25">
      <c r="A212" s="31">
        <f t="shared" si="18"/>
        <v>45315</v>
      </c>
      <c r="B212" s="28" t="str">
        <f t="shared" si="19"/>
        <v>Wed</v>
      </c>
      <c r="C212" s="18"/>
      <c r="D212" s="18"/>
      <c r="E212" s="19"/>
      <c r="F212" s="29">
        <f t="shared" si="20"/>
        <v>0</v>
      </c>
      <c r="G212" s="27" t="str">
        <f t="shared" si="17"/>
        <v/>
      </c>
    </row>
    <row r="213" spans="1:7" x14ac:dyDescent="0.25">
      <c r="A213" s="31">
        <f t="shared" si="18"/>
        <v>45316</v>
      </c>
      <c r="B213" s="28" t="str">
        <f t="shared" si="19"/>
        <v>Thu</v>
      </c>
      <c r="C213" s="18"/>
      <c r="D213" s="18"/>
      <c r="E213" s="19"/>
      <c r="F213" s="29">
        <f t="shared" si="20"/>
        <v>0</v>
      </c>
      <c r="G213" s="27" t="str">
        <f t="shared" si="17"/>
        <v/>
      </c>
    </row>
    <row r="214" spans="1:7" x14ac:dyDescent="0.25">
      <c r="A214" s="31">
        <f t="shared" si="18"/>
        <v>45317</v>
      </c>
      <c r="B214" s="28" t="str">
        <f t="shared" si="19"/>
        <v>Fri</v>
      </c>
      <c r="C214" s="18"/>
      <c r="D214" s="18"/>
      <c r="E214" s="19"/>
      <c r="F214" s="29">
        <f t="shared" si="20"/>
        <v>0</v>
      </c>
      <c r="G214" s="27" t="str">
        <f t="shared" si="17"/>
        <v/>
      </c>
    </row>
    <row r="215" spans="1:7" x14ac:dyDescent="0.25">
      <c r="A215" s="31">
        <f t="shared" si="18"/>
        <v>45318</v>
      </c>
      <c r="B215" s="28" t="str">
        <f t="shared" si="19"/>
        <v>Sat</v>
      </c>
      <c r="C215" s="18"/>
      <c r="D215" s="18"/>
      <c r="E215" s="19"/>
      <c r="F215" s="29">
        <f t="shared" si="20"/>
        <v>0</v>
      </c>
      <c r="G215" s="27" t="str">
        <f t="shared" si="17"/>
        <v/>
      </c>
    </row>
    <row r="216" spans="1:7" x14ac:dyDescent="0.25">
      <c r="A216" s="31">
        <f t="shared" si="18"/>
        <v>45319</v>
      </c>
      <c r="B216" s="28" t="str">
        <f t="shared" si="19"/>
        <v>Sun</v>
      </c>
      <c r="C216" s="18"/>
      <c r="D216" s="18"/>
      <c r="E216" s="19"/>
      <c r="F216" s="29">
        <f t="shared" si="20"/>
        <v>0</v>
      </c>
      <c r="G216" s="27">
        <f t="shared" si="17"/>
        <v>0</v>
      </c>
    </row>
    <row r="217" spans="1:7" x14ac:dyDescent="0.25">
      <c r="A217" s="31">
        <f t="shared" si="18"/>
        <v>45320</v>
      </c>
      <c r="B217" s="28" t="str">
        <f t="shared" si="19"/>
        <v>Mon</v>
      </c>
      <c r="C217" s="18"/>
      <c r="D217" s="18"/>
      <c r="E217" s="19"/>
      <c r="F217" s="29">
        <f t="shared" si="20"/>
        <v>0</v>
      </c>
      <c r="G217" s="27" t="str">
        <f t="shared" si="17"/>
        <v/>
      </c>
    </row>
    <row r="218" spans="1:7" x14ac:dyDescent="0.25">
      <c r="A218" s="31">
        <f t="shared" si="18"/>
        <v>45321</v>
      </c>
      <c r="B218" s="28" t="str">
        <f t="shared" si="19"/>
        <v>Tue</v>
      </c>
      <c r="C218" s="18"/>
      <c r="D218" s="18"/>
      <c r="E218" s="19"/>
      <c r="F218" s="29">
        <f t="shared" si="20"/>
        <v>0</v>
      </c>
      <c r="G218" s="27" t="str">
        <f t="shared" si="17"/>
        <v/>
      </c>
    </row>
    <row r="219" spans="1:7" x14ac:dyDescent="0.25">
      <c r="A219" s="31">
        <f t="shared" si="18"/>
        <v>45322</v>
      </c>
      <c r="B219" s="28" t="str">
        <f t="shared" si="19"/>
        <v>Wed</v>
      </c>
      <c r="C219" s="18"/>
      <c r="D219" s="18"/>
      <c r="E219" s="19"/>
      <c r="F219" s="29">
        <f t="shared" si="20"/>
        <v>0</v>
      </c>
      <c r="G219" s="27" t="str">
        <f t="shared" si="17"/>
        <v/>
      </c>
    </row>
    <row r="220" spans="1:7" x14ac:dyDescent="0.25">
      <c r="A220" s="31">
        <f t="shared" si="18"/>
        <v>45323</v>
      </c>
      <c r="B220" s="28" t="str">
        <f t="shared" si="19"/>
        <v>Thu</v>
      </c>
      <c r="C220" s="18"/>
      <c r="D220" s="18"/>
      <c r="E220" s="19"/>
      <c r="F220" s="29">
        <f t="shared" si="20"/>
        <v>0</v>
      </c>
      <c r="G220" s="27" t="str">
        <f t="shared" si="17"/>
        <v/>
      </c>
    </row>
    <row r="221" spans="1:7" x14ac:dyDescent="0.25">
      <c r="A221" s="31">
        <f t="shared" si="18"/>
        <v>45324</v>
      </c>
      <c r="B221" s="28" t="str">
        <f t="shared" si="19"/>
        <v>Fri</v>
      </c>
      <c r="C221" s="18"/>
      <c r="D221" s="18"/>
      <c r="E221" s="19"/>
      <c r="F221" s="29">
        <f t="shared" si="20"/>
        <v>0</v>
      </c>
      <c r="G221" s="27" t="str">
        <f t="shared" si="17"/>
        <v/>
      </c>
    </row>
    <row r="222" spans="1:7" x14ac:dyDescent="0.25">
      <c r="A222" s="31">
        <f t="shared" si="18"/>
        <v>45325</v>
      </c>
      <c r="B222" s="28" t="str">
        <f t="shared" si="19"/>
        <v>Sat</v>
      </c>
      <c r="C222" s="18"/>
      <c r="D222" s="18"/>
      <c r="E222" s="19"/>
      <c r="F222" s="29">
        <f t="shared" si="20"/>
        <v>0</v>
      </c>
      <c r="G222" s="27" t="str">
        <f t="shared" si="17"/>
        <v/>
      </c>
    </row>
    <row r="223" spans="1:7" x14ac:dyDescent="0.25">
      <c r="A223" s="31">
        <f t="shared" si="18"/>
        <v>45326</v>
      </c>
      <c r="B223" s="28" t="str">
        <f t="shared" si="19"/>
        <v>Sun</v>
      </c>
      <c r="C223" s="18"/>
      <c r="D223" s="18"/>
      <c r="E223" s="19"/>
      <c r="F223" s="29">
        <f t="shared" si="20"/>
        <v>0</v>
      </c>
      <c r="G223" s="27">
        <f t="shared" si="17"/>
        <v>0</v>
      </c>
    </row>
    <row r="224" spans="1:7" x14ac:dyDescent="0.25">
      <c r="A224" s="31">
        <f t="shared" si="18"/>
        <v>45327</v>
      </c>
      <c r="B224" s="28" t="str">
        <f t="shared" si="19"/>
        <v>Mon</v>
      </c>
      <c r="C224" s="18"/>
      <c r="D224" s="18"/>
      <c r="E224" s="19"/>
      <c r="F224" s="29">
        <f t="shared" si="20"/>
        <v>0</v>
      </c>
      <c r="G224" s="27" t="str">
        <f t="shared" si="17"/>
        <v/>
      </c>
    </row>
    <row r="225" spans="1:7" x14ac:dyDescent="0.25">
      <c r="A225" s="31">
        <f t="shared" si="18"/>
        <v>45328</v>
      </c>
      <c r="B225" s="28" t="str">
        <f t="shared" si="19"/>
        <v>Tue</v>
      </c>
      <c r="C225" s="18"/>
      <c r="D225" s="18"/>
      <c r="E225" s="19"/>
      <c r="F225" s="29">
        <f t="shared" si="20"/>
        <v>0</v>
      </c>
      <c r="G225" s="27" t="str">
        <f t="shared" si="17"/>
        <v/>
      </c>
    </row>
    <row r="226" spans="1:7" x14ac:dyDescent="0.25">
      <c r="A226" s="31">
        <f t="shared" si="18"/>
        <v>45329</v>
      </c>
      <c r="B226" s="28" t="str">
        <f t="shared" si="19"/>
        <v>Wed</v>
      </c>
      <c r="C226" s="18"/>
      <c r="D226" s="18"/>
      <c r="E226" s="19"/>
      <c r="F226" s="29">
        <f t="shared" si="20"/>
        <v>0</v>
      </c>
      <c r="G226" s="27" t="str">
        <f t="shared" si="17"/>
        <v/>
      </c>
    </row>
    <row r="227" spans="1:7" x14ac:dyDescent="0.25">
      <c r="A227" s="31">
        <f t="shared" si="18"/>
        <v>45330</v>
      </c>
      <c r="B227" s="28" t="str">
        <f t="shared" si="19"/>
        <v>Thu</v>
      </c>
      <c r="C227" s="18"/>
      <c r="D227" s="18"/>
      <c r="E227" s="19"/>
      <c r="F227" s="29">
        <f t="shared" si="20"/>
        <v>0</v>
      </c>
      <c r="G227" s="27" t="str">
        <f t="shared" si="17"/>
        <v/>
      </c>
    </row>
    <row r="228" spans="1:7" x14ac:dyDescent="0.25">
      <c r="A228" s="31">
        <f t="shared" si="18"/>
        <v>45331</v>
      </c>
      <c r="B228" s="28" t="str">
        <f t="shared" si="19"/>
        <v>Fri</v>
      </c>
      <c r="C228" s="18"/>
      <c r="D228" s="18"/>
      <c r="E228" s="19"/>
      <c r="F228" s="29">
        <f t="shared" si="20"/>
        <v>0</v>
      </c>
      <c r="G228" s="27" t="str">
        <f t="shared" si="17"/>
        <v/>
      </c>
    </row>
    <row r="229" spans="1:7" x14ac:dyDescent="0.25">
      <c r="A229" s="31">
        <f t="shared" si="18"/>
        <v>45332</v>
      </c>
      <c r="B229" s="28" t="str">
        <f t="shared" si="19"/>
        <v>Sat</v>
      </c>
      <c r="C229" s="18"/>
      <c r="D229" s="18"/>
      <c r="E229" s="19"/>
      <c r="F229" s="29">
        <f t="shared" si="20"/>
        <v>0</v>
      </c>
      <c r="G229" s="27" t="str">
        <f t="shared" si="17"/>
        <v/>
      </c>
    </row>
    <row r="230" spans="1:7" x14ac:dyDescent="0.25">
      <c r="A230" s="31">
        <f t="shared" si="18"/>
        <v>45333</v>
      </c>
      <c r="B230" s="28" t="str">
        <f t="shared" si="19"/>
        <v>Sun</v>
      </c>
      <c r="C230" s="18"/>
      <c r="D230" s="18"/>
      <c r="E230" s="19"/>
      <c r="F230" s="29">
        <f t="shared" si="20"/>
        <v>0</v>
      </c>
      <c r="G230" s="27">
        <f t="shared" si="17"/>
        <v>0</v>
      </c>
    </row>
    <row r="231" spans="1:7" x14ac:dyDescent="0.25">
      <c r="A231" s="31">
        <f t="shared" si="18"/>
        <v>45334</v>
      </c>
      <c r="B231" s="28" t="str">
        <f t="shared" si="19"/>
        <v>Mon</v>
      </c>
      <c r="C231" s="18"/>
      <c r="D231" s="18"/>
      <c r="E231" s="19"/>
      <c r="F231" s="29">
        <f t="shared" si="20"/>
        <v>0</v>
      </c>
      <c r="G231" s="27" t="str">
        <f t="shared" si="17"/>
        <v/>
      </c>
    </row>
    <row r="232" spans="1:7" x14ac:dyDescent="0.25">
      <c r="A232" s="31">
        <f t="shared" si="18"/>
        <v>45335</v>
      </c>
      <c r="B232" s="28" t="str">
        <f t="shared" si="19"/>
        <v>Tue</v>
      </c>
      <c r="C232" s="18"/>
      <c r="D232" s="18"/>
      <c r="E232" s="19"/>
      <c r="F232" s="29">
        <f t="shared" si="20"/>
        <v>0</v>
      </c>
      <c r="G232" s="27" t="str">
        <f t="shared" si="17"/>
        <v/>
      </c>
    </row>
    <row r="233" spans="1:7" x14ac:dyDescent="0.25">
      <c r="A233" s="31">
        <f t="shared" si="18"/>
        <v>45336</v>
      </c>
      <c r="B233" s="28" t="str">
        <f t="shared" si="19"/>
        <v>Wed</v>
      </c>
      <c r="C233" s="18"/>
      <c r="D233" s="18"/>
      <c r="E233" s="19"/>
      <c r="F233" s="29">
        <f t="shared" si="20"/>
        <v>0</v>
      </c>
      <c r="G233" s="27" t="str">
        <f t="shared" si="17"/>
        <v/>
      </c>
    </row>
    <row r="234" spans="1:7" x14ac:dyDescent="0.25">
      <c r="A234" s="31">
        <f t="shared" si="18"/>
        <v>45337</v>
      </c>
      <c r="B234" s="28" t="str">
        <f t="shared" si="19"/>
        <v>Thu</v>
      </c>
      <c r="C234" s="18"/>
      <c r="D234" s="18"/>
      <c r="E234" s="19"/>
      <c r="F234" s="29">
        <f t="shared" si="20"/>
        <v>0</v>
      </c>
      <c r="G234" s="27" t="str">
        <f t="shared" si="17"/>
        <v/>
      </c>
    </row>
    <row r="235" spans="1:7" x14ac:dyDescent="0.25">
      <c r="A235" s="31">
        <f t="shared" si="18"/>
        <v>45338</v>
      </c>
      <c r="B235" s="28" t="str">
        <f t="shared" si="19"/>
        <v>Fri</v>
      </c>
      <c r="C235" s="18"/>
      <c r="D235" s="18"/>
      <c r="E235" s="19"/>
      <c r="F235" s="29">
        <f t="shared" si="20"/>
        <v>0</v>
      </c>
      <c r="G235" s="27" t="str">
        <f t="shared" si="17"/>
        <v/>
      </c>
    </row>
    <row r="236" spans="1:7" x14ac:dyDescent="0.25">
      <c r="A236" s="31">
        <f t="shared" si="18"/>
        <v>45339</v>
      </c>
      <c r="B236" s="28" t="str">
        <f t="shared" si="19"/>
        <v>Sat</v>
      </c>
      <c r="C236" s="18"/>
      <c r="D236" s="18"/>
      <c r="E236" s="19"/>
      <c r="F236" s="29">
        <f t="shared" si="20"/>
        <v>0</v>
      </c>
      <c r="G236" s="27" t="str">
        <f t="shared" si="17"/>
        <v/>
      </c>
    </row>
    <row r="237" spans="1:7" x14ac:dyDescent="0.25">
      <c r="A237" s="31">
        <f t="shared" si="18"/>
        <v>45340</v>
      </c>
      <c r="B237" s="28" t="str">
        <f t="shared" si="19"/>
        <v>Sun</v>
      </c>
      <c r="C237" s="18"/>
      <c r="D237" s="18"/>
      <c r="E237" s="19"/>
      <c r="F237" s="29">
        <f t="shared" si="20"/>
        <v>0</v>
      </c>
      <c r="G237" s="27">
        <f t="shared" si="17"/>
        <v>0</v>
      </c>
    </row>
    <row r="238" spans="1:7" x14ac:dyDescent="0.25">
      <c r="A238" s="31">
        <f t="shared" si="18"/>
        <v>45341</v>
      </c>
      <c r="B238" s="28" t="str">
        <f t="shared" si="19"/>
        <v>Mon</v>
      </c>
      <c r="C238" s="18"/>
      <c r="D238" s="18"/>
      <c r="E238" s="19"/>
      <c r="F238" s="29">
        <f t="shared" si="20"/>
        <v>0</v>
      </c>
      <c r="G238" s="27" t="str">
        <f t="shared" si="17"/>
        <v/>
      </c>
    </row>
    <row r="239" spans="1:7" x14ac:dyDescent="0.25">
      <c r="A239" s="31">
        <f t="shared" si="18"/>
        <v>45342</v>
      </c>
      <c r="B239" s="28" t="str">
        <f t="shared" si="19"/>
        <v>Tue</v>
      </c>
      <c r="C239" s="18"/>
      <c r="D239" s="18"/>
      <c r="E239" s="19"/>
      <c r="F239" s="29">
        <f t="shared" si="20"/>
        <v>0</v>
      </c>
      <c r="G239" s="27" t="str">
        <f t="shared" si="17"/>
        <v/>
      </c>
    </row>
    <row r="240" spans="1:7" x14ac:dyDescent="0.25">
      <c r="A240" s="31">
        <f t="shared" si="18"/>
        <v>45343</v>
      </c>
      <c r="B240" s="28" t="str">
        <f t="shared" si="19"/>
        <v>Wed</v>
      </c>
      <c r="C240" s="18"/>
      <c r="D240" s="18"/>
      <c r="E240" s="19"/>
      <c r="F240" s="29">
        <f t="shared" si="20"/>
        <v>0</v>
      </c>
      <c r="G240" s="27" t="str">
        <f t="shared" si="17"/>
        <v/>
      </c>
    </row>
    <row r="241" spans="1:7" x14ac:dyDescent="0.25">
      <c r="A241" s="31">
        <f t="shared" si="18"/>
        <v>45344</v>
      </c>
      <c r="B241" s="28" t="str">
        <f t="shared" si="19"/>
        <v>Thu</v>
      </c>
      <c r="C241" s="18"/>
      <c r="D241" s="18"/>
      <c r="E241" s="19"/>
      <c r="F241" s="29">
        <f t="shared" si="20"/>
        <v>0</v>
      </c>
      <c r="G241" s="27" t="str">
        <f t="shared" si="17"/>
        <v/>
      </c>
    </row>
    <row r="242" spans="1:7" x14ac:dyDescent="0.25">
      <c r="A242" s="31">
        <f t="shared" si="18"/>
        <v>45345</v>
      </c>
      <c r="B242" s="28" t="str">
        <f t="shared" si="19"/>
        <v>Fri</v>
      </c>
      <c r="C242" s="18"/>
      <c r="D242" s="18"/>
      <c r="E242" s="19"/>
      <c r="F242" s="29">
        <f t="shared" si="20"/>
        <v>0</v>
      </c>
      <c r="G242" s="27" t="str">
        <f t="shared" si="17"/>
        <v/>
      </c>
    </row>
    <row r="243" spans="1:7" x14ac:dyDescent="0.25">
      <c r="A243" s="31">
        <f t="shared" si="18"/>
        <v>45346</v>
      </c>
      <c r="B243" s="28" t="str">
        <f t="shared" si="19"/>
        <v>Sat</v>
      </c>
      <c r="C243" s="18"/>
      <c r="D243" s="18"/>
      <c r="E243" s="19"/>
      <c r="F243" s="29">
        <f t="shared" si="20"/>
        <v>0</v>
      </c>
      <c r="G243" s="27" t="str">
        <f t="shared" si="17"/>
        <v/>
      </c>
    </row>
    <row r="244" spans="1:7" x14ac:dyDescent="0.25">
      <c r="A244" s="31">
        <f t="shared" si="18"/>
        <v>45347</v>
      </c>
      <c r="B244" s="28" t="str">
        <f t="shared" si="19"/>
        <v>Sun</v>
      </c>
      <c r="C244" s="18"/>
      <c r="D244" s="18"/>
      <c r="E244" s="19"/>
      <c r="F244" s="29">
        <f t="shared" si="20"/>
        <v>0</v>
      </c>
      <c r="G244" s="27">
        <f t="shared" si="17"/>
        <v>0</v>
      </c>
    </row>
    <row r="245" spans="1:7" x14ac:dyDescent="0.25">
      <c r="A245" s="31">
        <f t="shared" si="18"/>
        <v>45348</v>
      </c>
      <c r="B245" s="28" t="str">
        <f t="shared" si="19"/>
        <v>Mon</v>
      </c>
      <c r="C245" s="18"/>
      <c r="D245" s="18"/>
      <c r="E245" s="19"/>
      <c r="F245" s="29">
        <f t="shared" si="20"/>
        <v>0</v>
      </c>
      <c r="G245" s="27" t="str">
        <f t="shared" si="17"/>
        <v/>
      </c>
    </row>
    <row r="246" spans="1:7" x14ac:dyDescent="0.25">
      <c r="A246" s="31">
        <f t="shared" si="18"/>
        <v>45349</v>
      </c>
      <c r="B246" s="28" t="str">
        <f t="shared" si="19"/>
        <v>Tue</v>
      </c>
      <c r="C246" s="18"/>
      <c r="D246" s="18"/>
      <c r="E246" s="19"/>
      <c r="F246" s="29">
        <f t="shared" si="20"/>
        <v>0</v>
      </c>
      <c r="G246" s="27" t="str">
        <f t="shared" si="17"/>
        <v/>
      </c>
    </row>
    <row r="247" spans="1:7" x14ac:dyDescent="0.25">
      <c r="A247" s="31">
        <f t="shared" si="18"/>
        <v>45350</v>
      </c>
      <c r="B247" s="28" t="str">
        <f t="shared" si="19"/>
        <v>Wed</v>
      </c>
      <c r="C247" s="18"/>
      <c r="D247" s="18"/>
      <c r="E247" s="19"/>
      <c r="F247" s="29">
        <f t="shared" si="20"/>
        <v>0</v>
      </c>
      <c r="G247" s="27" t="str">
        <f t="shared" si="17"/>
        <v/>
      </c>
    </row>
    <row r="248" spans="1:7" x14ac:dyDescent="0.25">
      <c r="A248" s="31">
        <f t="shared" si="18"/>
        <v>45351</v>
      </c>
      <c r="B248" s="28" t="str">
        <f t="shared" si="19"/>
        <v>Thu</v>
      </c>
      <c r="C248" s="18"/>
      <c r="D248" s="18"/>
      <c r="E248" s="19"/>
      <c r="F248" s="29">
        <f t="shared" si="20"/>
        <v>0</v>
      </c>
      <c r="G248" s="27" t="str">
        <f t="shared" si="17"/>
        <v/>
      </c>
    </row>
    <row r="249" spans="1:7" x14ac:dyDescent="0.25">
      <c r="A249" s="31">
        <f t="shared" si="18"/>
        <v>45352</v>
      </c>
      <c r="B249" s="28" t="str">
        <f t="shared" si="19"/>
        <v>Fri</v>
      </c>
      <c r="C249" s="18"/>
      <c r="D249" s="18"/>
      <c r="E249" s="19"/>
      <c r="F249" s="29">
        <f t="shared" si="20"/>
        <v>0</v>
      </c>
      <c r="G249" s="27" t="str">
        <f t="shared" si="17"/>
        <v/>
      </c>
    </row>
    <row r="250" spans="1:7" x14ac:dyDescent="0.25">
      <c r="A250" s="31">
        <f t="shared" si="18"/>
        <v>45353</v>
      </c>
      <c r="B250" s="28" t="str">
        <f t="shared" si="19"/>
        <v>Sat</v>
      </c>
      <c r="C250" s="18"/>
      <c r="D250" s="18"/>
      <c r="E250" s="19"/>
      <c r="F250" s="29">
        <f t="shared" si="20"/>
        <v>0</v>
      </c>
      <c r="G250" s="27" t="str">
        <f t="shared" si="17"/>
        <v/>
      </c>
    </row>
    <row r="251" spans="1:7" x14ac:dyDescent="0.25">
      <c r="A251" s="31">
        <f t="shared" si="18"/>
        <v>45354</v>
      </c>
      <c r="B251" s="28" t="str">
        <f t="shared" si="19"/>
        <v>Sun</v>
      </c>
      <c r="C251" s="18"/>
      <c r="D251" s="18"/>
      <c r="E251" s="19"/>
      <c r="F251" s="29">
        <f t="shared" si="20"/>
        <v>0</v>
      </c>
      <c r="G251" s="27">
        <f t="shared" si="17"/>
        <v>0</v>
      </c>
    </row>
    <row r="252" spans="1:7" x14ac:dyDescent="0.25">
      <c r="A252" s="31">
        <f t="shared" si="18"/>
        <v>45355</v>
      </c>
      <c r="B252" s="28" t="str">
        <f t="shared" si="19"/>
        <v>Mon</v>
      </c>
      <c r="C252" s="18"/>
      <c r="D252" s="18"/>
      <c r="E252" s="19"/>
      <c r="F252" s="29">
        <f t="shared" si="20"/>
        <v>0</v>
      </c>
      <c r="G252" s="27" t="str">
        <f t="shared" si="17"/>
        <v/>
      </c>
    </row>
    <row r="253" spans="1:7" x14ac:dyDescent="0.25">
      <c r="A253" s="31">
        <f t="shared" si="18"/>
        <v>45356</v>
      </c>
      <c r="B253" s="28" t="str">
        <f t="shared" si="19"/>
        <v>Tue</v>
      </c>
      <c r="C253" s="18"/>
      <c r="D253" s="18"/>
      <c r="E253" s="19"/>
      <c r="F253" s="29">
        <f t="shared" si="20"/>
        <v>0</v>
      </c>
      <c r="G253" s="27" t="str">
        <f t="shared" si="17"/>
        <v/>
      </c>
    </row>
    <row r="254" spans="1:7" x14ac:dyDescent="0.25">
      <c r="A254" s="31">
        <f t="shared" si="18"/>
        <v>45357</v>
      </c>
      <c r="B254" s="28" t="str">
        <f t="shared" si="19"/>
        <v>Wed</v>
      </c>
      <c r="C254" s="18"/>
      <c r="D254" s="18"/>
      <c r="E254" s="19"/>
      <c r="F254" s="29">
        <f t="shared" si="20"/>
        <v>0</v>
      </c>
      <c r="G254" s="27" t="str">
        <f t="shared" si="17"/>
        <v/>
      </c>
    </row>
    <row r="255" spans="1:7" x14ac:dyDescent="0.25">
      <c r="A255" s="31">
        <f t="shared" si="18"/>
        <v>45358</v>
      </c>
      <c r="B255" s="28" t="str">
        <f t="shared" si="19"/>
        <v>Thu</v>
      </c>
      <c r="C255" s="18"/>
      <c r="D255" s="18"/>
      <c r="E255" s="19"/>
      <c r="F255" s="29">
        <f t="shared" si="20"/>
        <v>0</v>
      </c>
      <c r="G255" s="27" t="str">
        <f t="shared" si="17"/>
        <v/>
      </c>
    </row>
    <row r="256" spans="1:7" x14ac:dyDescent="0.25">
      <c r="A256" s="31">
        <f t="shared" si="18"/>
        <v>45359</v>
      </c>
      <c r="B256" s="28" t="str">
        <f t="shared" si="19"/>
        <v>Fri</v>
      </c>
      <c r="C256" s="18"/>
      <c r="D256" s="18"/>
      <c r="E256" s="19"/>
      <c r="F256" s="29">
        <f t="shared" si="20"/>
        <v>0</v>
      </c>
      <c r="G256" s="27" t="str">
        <f t="shared" si="17"/>
        <v/>
      </c>
    </row>
    <row r="257" spans="1:7" x14ac:dyDescent="0.25">
      <c r="A257" s="31">
        <f t="shared" si="18"/>
        <v>45360</v>
      </c>
      <c r="B257" s="28" t="str">
        <f t="shared" si="19"/>
        <v>Sat</v>
      </c>
      <c r="C257" s="18"/>
      <c r="D257" s="18"/>
      <c r="E257" s="19"/>
      <c r="F257" s="29">
        <f t="shared" si="20"/>
        <v>0</v>
      </c>
      <c r="G257" s="27" t="str">
        <f t="shared" si="17"/>
        <v/>
      </c>
    </row>
    <row r="258" spans="1:7" x14ac:dyDescent="0.25">
      <c r="A258" s="31">
        <f t="shared" si="18"/>
        <v>45361</v>
      </c>
      <c r="B258" s="28" t="str">
        <f t="shared" si="19"/>
        <v>Sun</v>
      </c>
      <c r="C258" s="18"/>
      <c r="D258" s="18"/>
      <c r="E258" s="19"/>
      <c r="F258" s="29">
        <f t="shared" si="20"/>
        <v>0</v>
      </c>
      <c r="G258" s="27">
        <f t="shared" si="17"/>
        <v>0</v>
      </c>
    </row>
    <row r="259" spans="1:7" x14ac:dyDescent="0.25">
      <c r="A259" s="31">
        <f t="shared" si="18"/>
        <v>45362</v>
      </c>
      <c r="B259" s="28" t="str">
        <f t="shared" si="19"/>
        <v>Mon</v>
      </c>
      <c r="C259" s="18"/>
      <c r="D259" s="18"/>
      <c r="E259" s="19"/>
      <c r="F259" s="29">
        <f t="shared" si="20"/>
        <v>0</v>
      </c>
      <c r="G259" s="27" t="str">
        <f t="shared" si="17"/>
        <v/>
      </c>
    </row>
    <row r="260" spans="1:7" x14ac:dyDescent="0.25">
      <c r="A260" s="31">
        <f t="shared" si="18"/>
        <v>45363</v>
      </c>
      <c r="B260" s="28" t="str">
        <f t="shared" si="19"/>
        <v>Tue</v>
      </c>
      <c r="C260" s="18"/>
      <c r="D260" s="18"/>
      <c r="E260" s="19"/>
      <c r="F260" s="29">
        <f t="shared" si="20"/>
        <v>0</v>
      </c>
      <c r="G260" s="27" t="str">
        <f t="shared" si="17"/>
        <v/>
      </c>
    </row>
    <row r="261" spans="1:7" x14ac:dyDescent="0.25">
      <c r="A261" s="31">
        <f t="shared" si="18"/>
        <v>45364</v>
      </c>
      <c r="B261" s="28" t="str">
        <f t="shared" si="19"/>
        <v>Wed</v>
      </c>
      <c r="C261" s="18"/>
      <c r="D261" s="18"/>
      <c r="E261" s="19"/>
      <c r="F261" s="29">
        <f t="shared" si="20"/>
        <v>0</v>
      </c>
      <c r="G261" s="27" t="str">
        <f t="shared" si="17"/>
        <v/>
      </c>
    </row>
    <row r="262" spans="1:7" x14ac:dyDescent="0.25">
      <c r="A262" s="31">
        <f t="shared" si="18"/>
        <v>45365</v>
      </c>
      <c r="B262" s="28" t="str">
        <f t="shared" si="19"/>
        <v>Thu</v>
      </c>
      <c r="C262" s="18"/>
      <c r="D262" s="18"/>
      <c r="E262" s="19"/>
      <c r="F262" s="29">
        <f t="shared" si="20"/>
        <v>0</v>
      </c>
      <c r="G262" s="27" t="str">
        <f t="shared" si="17"/>
        <v/>
      </c>
    </row>
    <row r="263" spans="1:7" x14ac:dyDescent="0.25">
      <c r="A263" s="31">
        <f t="shared" si="18"/>
        <v>45366</v>
      </c>
      <c r="B263" s="28" t="str">
        <f t="shared" si="19"/>
        <v>Fri</v>
      </c>
      <c r="C263" s="18"/>
      <c r="D263" s="18"/>
      <c r="E263" s="19"/>
      <c r="F263" s="29">
        <f t="shared" si="20"/>
        <v>0</v>
      </c>
      <c r="G263" s="27" t="str">
        <f t="shared" si="17"/>
        <v/>
      </c>
    </row>
    <row r="264" spans="1:7" x14ac:dyDescent="0.25">
      <c r="A264" s="31">
        <f t="shared" si="18"/>
        <v>45367</v>
      </c>
      <c r="B264" s="28" t="str">
        <f t="shared" si="19"/>
        <v>Sat</v>
      </c>
      <c r="C264" s="18"/>
      <c r="D264" s="18"/>
      <c r="E264" s="19"/>
      <c r="F264" s="29">
        <f t="shared" si="20"/>
        <v>0</v>
      </c>
      <c r="G264" s="27" t="str">
        <f t="shared" si="17"/>
        <v/>
      </c>
    </row>
    <row r="265" spans="1:7" x14ac:dyDescent="0.25">
      <c r="A265" s="31">
        <f t="shared" si="18"/>
        <v>45368</v>
      </c>
      <c r="B265" s="28" t="str">
        <f t="shared" si="19"/>
        <v>Sun</v>
      </c>
      <c r="C265" s="18"/>
      <c r="D265" s="18"/>
      <c r="E265" s="19"/>
      <c r="F265" s="29">
        <f t="shared" si="20"/>
        <v>0</v>
      </c>
      <c r="G265" s="27">
        <f t="shared" si="17"/>
        <v>0</v>
      </c>
    </row>
    <row r="266" spans="1:7" x14ac:dyDescent="0.25">
      <c r="A266" s="31">
        <f t="shared" si="18"/>
        <v>45369</v>
      </c>
      <c r="B266" s="28" t="str">
        <f t="shared" si="19"/>
        <v>Mon</v>
      </c>
      <c r="C266" s="18"/>
      <c r="D266" s="18"/>
      <c r="E266" s="19"/>
      <c r="F266" s="29">
        <f t="shared" si="20"/>
        <v>0</v>
      </c>
      <c r="G266" s="27" t="str">
        <f t="shared" si="17"/>
        <v/>
      </c>
    </row>
    <row r="267" spans="1:7" x14ac:dyDescent="0.25">
      <c r="A267" s="31">
        <f t="shared" si="18"/>
        <v>45370</v>
      </c>
      <c r="B267" s="28" t="str">
        <f t="shared" si="19"/>
        <v>Tue</v>
      </c>
      <c r="C267" s="18"/>
      <c r="D267" s="18"/>
      <c r="E267" s="19"/>
      <c r="F267" s="29">
        <f t="shared" si="20"/>
        <v>0</v>
      </c>
      <c r="G267" s="27" t="str">
        <f t="shared" si="17"/>
        <v/>
      </c>
    </row>
    <row r="268" spans="1:7" x14ac:dyDescent="0.25">
      <c r="A268" s="31">
        <f t="shared" si="18"/>
        <v>45371</v>
      </c>
      <c r="B268" s="28" t="str">
        <f t="shared" si="19"/>
        <v>Wed</v>
      </c>
      <c r="C268" s="18"/>
      <c r="D268" s="18"/>
      <c r="E268" s="19"/>
      <c r="F268" s="29">
        <f t="shared" si="20"/>
        <v>0</v>
      </c>
      <c r="G268" s="27" t="str">
        <f t="shared" si="17"/>
        <v/>
      </c>
    </row>
    <row r="269" spans="1:7" x14ac:dyDescent="0.25">
      <c r="A269" s="31">
        <f t="shared" si="18"/>
        <v>45372</v>
      </c>
      <c r="B269" s="28" t="str">
        <f t="shared" si="19"/>
        <v>Thu</v>
      </c>
      <c r="C269" s="18"/>
      <c r="D269" s="18"/>
      <c r="E269" s="19"/>
      <c r="F269" s="29">
        <f t="shared" si="20"/>
        <v>0</v>
      </c>
      <c r="G269" s="27" t="str">
        <f t="shared" si="17"/>
        <v/>
      </c>
    </row>
    <row r="270" spans="1:7" x14ac:dyDescent="0.25">
      <c r="A270" s="31">
        <f t="shared" si="18"/>
        <v>45373</v>
      </c>
      <c r="B270" s="28" t="str">
        <f t="shared" si="19"/>
        <v>Fri</v>
      </c>
      <c r="C270" s="18"/>
      <c r="D270" s="18"/>
      <c r="E270" s="19"/>
      <c r="F270" s="29">
        <f t="shared" si="20"/>
        <v>0</v>
      </c>
      <c r="G270" s="27" t="str">
        <f t="shared" si="17"/>
        <v/>
      </c>
    </row>
    <row r="271" spans="1:7" x14ac:dyDescent="0.25">
      <c r="A271" s="31">
        <f t="shared" si="18"/>
        <v>45374</v>
      </c>
      <c r="B271" s="28" t="str">
        <f t="shared" si="19"/>
        <v>Sat</v>
      </c>
      <c r="C271" s="18"/>
      <c r="D271" s="18"/>
      <c r="E271" s="19"/>
      <c r="F271" s="29">
        <f t="shared" si="20"/>
        <v>0</v>
      </c>
      <c r="G271" s="27" t="str">
        <f t="shared" si="17"/>
        <v/>
      </c>
    </row>
    <row r="272" spans="1:7" x14ac:dyDescent="0.25">
      <c r="A272" s="31">
        <f t="shared" si="18"/>
        <v>45375</v>
      </c>
      <c r="B272" s="28" t="str">
        <f t="shared" si="19"/>
        <v>Sun</v>
      </c>
      <c r="C272" s="18"/>
      <c r="D272" s="18"/>
      <c r="E272" s="19"/>
      <c r="F272" s="29">
        <f t="shared" si="20"/>
        <v>0</v>
      </c>
      <c r="G272" s="27">
        <f t="shared" si="17"/>
        <v>0</v>
      </c>
    </row>
    <row r="273" spans="1:7" x14ac:dyDescent="0.25">
      <c r="A273" s="31">
        <f t="shared" si="18"/>
        <v>45376</v>
      </c>
      <c r="B273" s="28" t="str">
        <f t="shared" si="19"/>
        <v>Mon</v>
      </c>
      <c r="C273" s="18"/>
      <c r="D273" s="18"/>
      <c r="E273" s="19"/>
      <c r="F273" s="29">
        <f t="shared" si="20"/>
        <v>0</v>
      </c>
      <c r="G273" s="27" t="str">
        <f t="shared" ref="G273:G336" si="21">IF(B273="Sun",SUM(F267:F273),"")</f>
        <v/>
      </c>
    </row>
    <row r="274" spans="1:7" x14ac:dyDescent="0.25">
      <c r="A274" s="31">
        <f t="shared" ref="A274:A337" si="22">A273+1</f>
        <v>45377</v>
      </c>
      <c r="B274" s="28" t="str">
        <f t="shared" ref="B274:B337" si="23">TEXT(A274, "ddd")</f>
        <v>Tue</v>
      </c>
      <c r="C274" s="18"/>
      <c r="D274" s="18"/>
      <c r="E274" s="19"/>
      <c r="F274" s="29">
        <f t="shared" ref="F274:F337" si="24">SUM(D274-C274)-E274</f>
        <v>0</v>
      </c>
      <c r="G274" s="27" t="str">
        <f t="shared" si="21"/>
        <v/>
      </c>
    </row>
    <row r="275" spans="1:7" x14ac:dyDescent="0.25">
      <c r="A275" s="31">
        <f t="shared" si="22"/>
        <v>45378</v>
      </c>
      <c r="B275" s="28" t="str">
        <f t="shared" si="23"/>
        <v>Wed</v>
      </c>
      <c r="C275" s="18"/>
      <c r="D275" s="18"/>
      <c r="E275" s="19"/>
      <c r="F275" s="29">
        <f t="shared" si="24"/>
        <v>0</v>
      </c>
      <c r="G275" s="27" t="str">
        <f t="shared" si="21"/>
        <v/>
      </c>
    </row>
    <row r="276" spans="1:7" x14ac:dyDescent="0.25">
      <c r="A276" s="31">
        <f t="shared" si="22"/>
        <v>45379</v>
      </c>
      <c r="B276" s="28" t="str">
        <f t="shared" si="23"/>
        <v>Thu</v>
      </c>
      <c r="C276" s="18"/>
      <c r="D276" s="18"/>
      <c r="E276" s="19"/>
      <c r="F276" s="29">
        <f t="shared" si="24"/>
        <v>0</v>
      </c>
      <c r="G276" s="27" t="str">
        <f t="shared" si="21"/>
        <v/>
      </c>
    </row>
    <row r="277" spans="1:7" x14ac:dyDescent="0.25">
      <c r="A277" s="31">
        <f t="shared" si="22"/>
        <v>45380</v>
      </c>
      <c r="B277" s="28" t="str">
        <f t="shared" si="23"/>
        <v>Fri</v>
      </c>
      <c r="C277" s="18"/>
      <c r="D277" s="18"/>
      <c r="E277" s="19"/>
      <c r="F277" s="29">
        <f t="shared" si="24"/>
        <v>0</v>
      </c>
      <c r="G277" s="27" t="str">
        <f t="shared" si="21"/>
        <v/>
      </c>
    </row>
    <row r="278" spans="1:7" x14ac:dyDescent="0.25">
      <c r="A278" s="31">
        <f t="shared" si="22"/>
        <v>45381</v>
      </c>
      <c r="B278" s="28" t="str">
        <f t="shared" si="23"/>
        <v>Sat</v>
      </c>
      <c r="C278" s="18"/>
      <c r="D278" s="18"/>
      <c r="E278" s="19"/>
      <c r="F278" s="29">
        <f t="shared" si="24"/>
        <v>0</v>
      </c>
      <c r="G278" s="27" t="str">
        <f t="shared" si="21"/>
        <v/>
      </c>
    </row>
    <row r="279" spans="1:7" x14ac:dyDescent="0.25">
      <c r="A279" s="31">
        <f t="shared" si="22"/>
        <v>45382</v>
      </c>
      <c r="B279" s="28" t="str">
        <f t="shared" si="23"/>
        <v>Sun</v>
      </c>
      <c r="C279" s="18"/>
      <c r="D279" s="18"/>
      <c r="E279" s="19"/>
      <c r="F279" s="29">
        <f t="shared" si="24"/>
        <v>0</v>
      </c>
      <c r="G279" s="27">
        <f t="shared" si="21"/>
        <v>0</v>
      </c>
    </row>
    <row r="280" spans="1:7" x14ac:dyDescent="0.25">
      <c r="A280" s="31">
        <f t="shared" si="22"/>
        <v>45383</v>
      </c>
      <c r="B280" s="28" t="str">
        <f t="shared" si="23"/>
        <v>Mon</v>
      </c>
      <c r="C280" s="18"/>
      <c r="D280" s="18"/>
      <c r="E280" s="19"/>
      <c r="F280" s="29">
        <f t="shared" si="24"/>
        <v>0</v>
      </c>
      <c r="G280" s="27" t="str">
        <f t="shared" si="21"/>
        <v/>
      </c>
    </row>
    <row r="281" spans="1:7" x14ac:dyDescent="0.25">
      <c r="A281" s="31">
        <f t="shared" si="22"/>
        <v>45384</v>
      </c>
      <c r="B281" s="28" t="str">
        <f t="shared" si="23"/>
        <v>Tue</v>
      </c>
      <c r="C281" s="18"/>
      <c r="D281" s="18"/>
      <c r="E281" s="19"/>
      <c r="F281" s="29">
        <f t="shared" si="24"/>
        <v>0</v>
      </c>
      <c r="G281" s="27" t="str">
        <f t="shared" si="21"/>
        <v/>
      </c>
    </row>
    <row r="282" spans="1:7" x14ac:dyDescent="0.25">
      <c r="A282" s="31">
        <f t="shared" si="22"/>
        <v>45385</v>
      </c>
      <c r="B282" s="28" t="str">
        <f t="shared" si="23"/>
        <v>Wed</v>
      </c>
      <c r="C282" s="18"/>
      <c r="D282" s="18"/>
      <c r="E282" s="19"/>
      <c r="F282" s="29">
        <f t="shared" si="24"/>
        <v>0</v>
      </c>
      <c r="G282" s="27" t="str">
        <f t="shared" si="21"/>
        <v/>
      </c>
    </row>
    <row r="283" spans="1:7" x14ac:dyDescent="0.25">
      <c r="A283" s="31">
        <f t="shared" si="22"/>
        <v>45386</v>
      </c>
      <c r="B283" s="28" t="str">
        <f t="shared" si="23"/>
        <v>Thu</v>
      </c>
      <c r="C283" s="18"/>
      <c r="D283" s="18"/>
      <c r="E283" s="19"/>
      <c r="F283" s="29">
        <f t="shared" si="24"/>
        <v>0</v>
      </c>
      <c r="G283" s="27" t="str">
        <f t="shared" si="21"/>
        <v/>
      </c>
    </row>
    <row r="284" spans="1:7" x14ac:dyDescent="0.25">
      <c r="A284" s="31">
        <f t="shared" si="22"/>
        <v>45387</v>
      </c>
      <c r="B284" s="28" t="str">
        <f t="shared" si="23"/>
        <v>Fri</v>
      </c>
      <c r="C284" s="18"/>
      <c r="D284" s="18"/>
      <c r="E284" s="19"/>
      <c r="F284" s="29">
        <f t="shared" si="24"/>
        <v>0</v>
      </c>
      <c r="G284" s="27" t="str">
        <f t="shared" si="21"/>
        <v/>
      </c>
    </row>
    <row r="285" spans="1:7" x14ac:dyDescent="0.25">
      <c r="A285" s="31">
        <f t="shared" si="22"/>
        <v>45388</v>
      </c>
      <c r="B285" s="28" t="str">
        <f t="shared" si="23"/>
        <v>Sat</v>
      </c>
      <c r="C285" s="18"/>
      <c r="D285" s="18"/>
      <c r="E285" s="19"/>
      <c r="F285" s="29">
        <f t="shared" si="24"/>
        <v>0</v>
      </c>
      <c r="G285" s="27" t="str">
        <f t="shared" si="21"/>
        <v/>
      </c>
    </row>
    <row r="286" spans="1:7" x14ac:dyDescent="0.25">
      <c r="A286" s="31">
        <f t="shared" si="22"/>
        <v>45389</v>
      </c>
      <c r="B286" s="28" t="str">
        <f t="shared" si="23"/>
        <v>Sun</v>
      </c>
      <c r="C286" s="18"/>
      <c r="D286" s="18"/>
      <c r="E286" s="19"/>
      <c r="F286" s="29">
        <f t="shared" si="24"/>
        <v>0</v>
      </c>
      <c r="G286" s="27">
        <f t="shared" si="21"/>
        <v>0</v>
      </c>
    </row>
    <row r="287" spans="1:7" x14ac:dyDescent="0.25">
      <c r="A287" s="31">
        <f t="shared" si="22"/>
        <v>45390</v>
      </c>
      <c r="B287" s="28" t="str">
        <f t="shared" si="23"/>
        <v>Mon</v>
      </c>
      <c r="C287" s="18"/>
      <c r="D287" s="18"/>
      <c r="E287" s="19"/>
      <c r="F287" s="29">
        <f t="shared" si="24"/>
        <v>0</v>
      </c>
      <c r="G287" s="27" t="str">
        <f t="shared" si="21"/>
        <v/>
      </c>
    </row>
    <row r="288" spans="1:7" x14ac:dyDescent="0.25">
      <c r="A288" s="31">
        <f t="shared" si="22"/>
        <v>45391</v>
      </c>
      <c r="B288" s="28" t="str">
        <f t="shared" si="23"/>
        <v>Tue</v>
      </c>
      <c r="C288" s="18"/>
      <c r="D288" s="18"/>
      <c r="E288" s="19"/>
      <c r="F288" s="29">
        <f t="shared" si="24"/>
        <v>0</v>
      </c>
      <c r="G288" s="27" t="str">
        <f t="shared" si="21"/>
        <v/>
      </c>
    </row>
    <row r="289" spans="1:7" x14ac:dyDescent="0.25">
      <c r="A289" s="31">
        <f t="shared" si="22"/>
        <v>45392</v>
      </c>
      <c r="B289" s="28" t="str">
        <f t="shared" si="23"/>
        <v>Wed</v>
      </c>
      <c r="C289" s="18"/>
      <c r="D289" s="18"/>
      <c r="E289" s="19"/>
      <c r="F289" s="29">
        <f t="shared" si="24"/>
        <v>0</v>
      </c>
      <c r="G289" s="27" t="str">
        <f t="shared" si="21"/>
        <v/>
      </c>
    </row>
    <row r="290" spans="1:7" x14ac:dyDescent="0.25">
      <c r="A290" s="31">
        <f t="shared" si="22"/>
        <v>45393</v>
      </c>
      <c r="B290" s="28" t="str">
        <f t="shared" si="23"/>
        <v>Thu</v>
      </c>
      <c r="C290" s="18"/>
      <c r="D290" s="18"/>
      <c r="E290" s="19"/>
      <c r="F290" s="29">
        <f t="shared" si="24"/>
        <v>0</v>
      </c>
      <c r="G290" s="27" t="str">
        <f t="shared" si="21"/>
        <v/>
      </c>
    </row>
    <row r="291" spans="1:7" x14ac:dyDescent="0.25">
      <c r="A291" s="31">
        <f t="shared" si="22"/>
        <v>45394</v>
      </c>
      <c r="B291" s="28" t="str">
        <f t="shared" si="23"/>
        <v>Fri</v>
      </c>
      <c r="C291" s="18"/>
      <c r="D291" s="18"/>
      <c r="E291" s="19"/>
      <c r="F291" s="29">
        <f t="shared" si="24"/>
        <v>0</v>
      </c>
      <c r="G291" s="27" t="str">
        <f t="shared" si="21"/>
        <v/>
      </c>
    </row>
    <row r="292" spans="1:7" x14ac:dyDescent="0.25">
      <c r="A292" s="31">
        <f t="shared" si="22"/>
        <v>45395</v>
      </c>
      <c r="B292" s="28" t="str">
        <f t="shared" si="23"/>
        <v>Sat</v>
      </c>
      <c r="C292" s="18"/>
      <c r="D292" s="18"/>
      <c r="E292" s="19"/>
      <c r="F292" s="29">
        <f t="shared" si="24"/>
        <v>0</v>
      </c>
      <c r="G292" s="27" t="str">
        <f t="shared" si="21"/>
        <v/>
      </c>
    </row>
    <row r="293" spans="1:7" x14ac:dyDescent="0.25">
      <c r="A293" s="31">
        <f t="shared" si="22"/>
        <v>45396</v>
      </c>
      <c r="B293" s="28" t="str">
        <f t="shared" si="23"/>
        <v>Sun</v>
      </c>
      <c r="C293" s="18"/>
      <c r="D293" s="18"/>
      <c r="E293" s="19"/>
      <c r="F293" s="29">
        <f t="shared" si="24"/>
        <v>0</v>
      </c>
      <c r="G293" s="27">
        <f t="shared" si="21"/>
        <v>0</v>
      </c>
    </row>
    <row r="294" spans="1:7" x14ac:dyDescent="0.25">
      <c r="A294" s="31">
        <f t="shared" si="22"/>
        <v>45397</v>
      </c>
      <c r="B294" s="28" t="str">
        <f t="shared" si="23"/>
        <v>Mon</v>
      </c>
      <c r="C294" s="18"/>
      <c r="D294" s="18"/>
      <c r="E294" s="19"/>
      <c r="F294" s="29">
        <f t="shared" si="24"/>
        <v>0</v>
      </c>
      <c r="G294" s="27" t="str">
        <f t="shared" si="21"/>
        <v/>
      </c>
    </row>
    <row r="295" spans="1:7" x14ac:dyDescent="0.25">
      <c r="A295" s="31">
        <f t="shared" si="22"/>
        <v>45398</v>
      </c>
      <c r="B295" s="28" t="str">
        <f t="shared" si="23"/>
        <v>Tue</v>
      </c>
      <c r="C295" s="18"/>
      <c r="D295" s="18"/>
      <c r="E295" s="19"/>
      <c r="F295" s="29">
        <f t="shared" si="24"/>
        <v>0</v>
      </c>
      <c r="G295" s="27" t="str">
        <f t="shared" si="21"/>
        <v/>
      </c>
    </row>
    <row r="296" spans="1:7" x14ac:dyDescent="0.25">
      <c r="A296" s="31">
        <f t="shared" si="22"/>
        <v>45399</v>
      </c>
      <c r="B296" s="28" t="str">
        <f t="shared" si="23"/>
        <v>Wed</v>
      </c>
      <c r="C296" s="18"/>
      <c r="D296" s="18"/>
      <c r="E296" s="19"/>
      <c r="F296" s="29">
        <f t="shared" si="24"/>
        <v>0</v>
      </c>
      <c r="G296" s="27" t="str">
        <f t="shared" si="21"/>
        <v/>
      </c>
    </row>
    <row r="297" spans="1:7" x14ac:dyDescent="0.25">
      <c r="A297" s="31">
        <f t="shared" si="22"/>
        <v>45400</v>
      </c>
      <c r="B297" s="28" t="str">
        <f t="shared" si="23"/>
        <v>Thu</v>
      </c>
      <c r="C297" s="18"/>
      <c r="D297" s="18"/>
      <c r="E297" s="19"/>
      <c r="F297" s="29">
        <f t="shared" si="24"/>
        <v>0</v>
      </c>
      <c r="G297" s="27" t="str">
        <f t="shared" si="21"/>
        <v/>
      </c>
    </row>
    <row r="298" spans="1:7" x14ac:dyDescent="0.25">
      <c r="A298" s="31">
        <f t="shared" si="22"/>
        <v>45401</v>
      </c>
      <c r="B298" s="28" t="str">
        <f t="shared" si="23"/>
        <v>Fri</v>
      </c>
      <c r="C298" s="18"/>
      <c r="D298" s="18"/>
      <c r="E298" s="19"/>
      <c r="F298" s="29">
        <f t="shared" si="24"/>
        <v>0</v>
      </c>
      <c r="G298" s="27" t="str">
        <f t="shared" si="21"/>
        <v/>
      </c>
    </row>
    <row r="299" spans="1:7" x14ac:dyDescent="0.25">
      <c r="A299" s="31">
        <f t="shared" si="22"/>
        <v>45402</v>
      </c>
      <c r="B299" s="28" t="str">
        <f t="shared" si="23"/>
        <v>Sat</v>
      </c>
      <c r="C299" s="18"/>
      <c r="D299" s="18"/>
      <c r="E299" s="19"/>
      <c r="F299" s="29">
        <f t="shared" si="24"/>
        <v>0</v>
      </c>
      <c r="G299" s="27" t="str">
        <f t="shared" si="21"/>
        <v/>
      </c>
    </row>
    <row r="300" spans="1:7" x14ac:dyDescent="0.25">
      <c r="A300" s="31">
        <f t="shared" si="22"/>
        <v>45403</v>
      </c>
      <c r="B300" s="28" t="str">
        <f t="shared" si="23"/>
        <v>Sun</v>
      </c>
      <c r="C300" s="18"/>
      <c r="D300" s="18"/>
      <c r="E300" s="19"/>
      <c r="F300" s="29">
        <f t="shared" si="24"/>
        <v>0</v>
      </c>
      <c r="G300" s="27">
        <f t="shared" si="21"/>
        <v>0</v>
      </c>
    </row>
    <row r="301" spans="1:7" x14ac:dyDescent="0.25">
      <c r="A301" s="31">
        <f t="shared" si="22"/>
        <v>45404</v>
      </c>
      <c r="B301" s="28" t="str">
        <f t="shared" si="23"/>
        <v>Mon</v>
      </c>
      <c r="C301" s="18"/>
      <c r="D301" s="18"/>
      <c r="E301" s="19"/>
      <c r="F301" s="29">
        <f t="shared" si="24"/>
        <v>0</v>
      </c>
      <c r="G301" s="27" t="str">
        <f t="shared" si="21"/>
        <v/>
      </c>
    </row>
    <row r="302" spans="1:7" x14ac:dyDescent="0.25">
      <c r="A302" s="31">
        <f t="shared" si="22"/>
        <v>45405</v>
      </c>
      <c r="B302" s="28" t="str">
        <f t="shared" si="23"/>
        <v>Tue</v>
      </c>
      <c r="C302" s="18"/>
      <c r="D302" s="18"/>
      <c r="E302" s="19"/>
      <c r="F302" s="29">
        <f t="shared" si="24"/>
        <v>0</v>
      </c>
      <c r="G302" s="27" t="str">
        <f t="shared" si="21"/>
        <v/>
      </c>
    </row>
    <row r="303" spans="1:7" x14ac:dyDescent="0.25">
      <c r="A303" s="31">
        <f t="shared" si="22"/>
        <v>45406</v>
      </c>
      <c r="B303" s="28" t="str">
        <f t="shared" si="23"/>
        <v>Wed</v>
      </c>
      <c r="C303" s="18"/>
      <c r="D303" s="18"/>
      <c r="E303" s="19"/>
      <c r="F303" s="29">
        <f t="shared" si="24"/>
        <v>0</v>
      </c>
      <c r="G303" s="27" t="str">
        <f t="shared" si="21"/>
        <v/>
      </c>
    </row>
    <row r="304" spans="1:7" x14ac:dyDescent="0.25">
      <c r="A304" s="31">
        <f t="shared" si="22"/>
        <v>45407</v>
      </c>
      <c r="B304" s="28" t="str">
        <f t="shared" si="23"/>
        <v>Thu</v>
      </c>
      <c r="C304" s="18"/>
      <c r="D304" s="18"/>
      <c r="E304" s="19"/>
      <c r="F304" s="29">
        <f t="shared" si="24"/>
        <v>0</v>
      </c>
      <c r="G304" s="27" t="str">
        <f t="shared" si="21"/>
        <v/>
      </c>
    </row>
    <row r="305" spans="1:7" x14ac:dyDescent="0.25">
      <c r="A305" s="31">
        <f t="shared" si="22"/>
        <v>45408</v>
      </c>
      <c r="B305" s="28" t="str">
        <f t="shared" si="23"/>
        <v>Fri</v>
      </c>
      <c r="C305" s="18"/>
      <c r="D305" s="18"/>
      <c r="E305" s="19"/>
      <c r="F305" s="29">
        <f t="shared" si="24"/>
        <v>0</v>
      </c>
      <c r="G305" s="27" t="str">
        <f t="shared" si="21"/>
        <v/>
      </c>
    </row>
    <row r="306" spans="1:7" x14ac:dyDescent="0.25">
      <c r="A306" s="31">
        <f t="shared" si="22"/>
        <v>45409</v>
      </c>
      <c r="B306" s="28" t="str">
        <f t="shared" si="23"/>
        <v>Sat</v>
      </c>
      <c r="C306" s="18"/>
      <c r="D306" s="18"/>
      <c r="E306" s="19"/>
      <c r="F306" s="29">
        <f t="shared" si="24"/>
        <v>0</v>
      </c>
      <c r="G306" s="27" t="str">
        <f t="shared" si="21"/>
        <v/>
      </c>
    </row>
    <row r="307" spans="1:7" x14ac:dyDescent="0.25">
      <c r="A307" s="31">
        <f t="shared" si="22"/>
        <v>45410</v>
      </c>
      <c r="B307" s="28" t="str">
        <f t="shared" si="23"/>
        <v>Sun</v>
      </c>
      <c r="C307" s="18"/>
      <c r="D307" s="18"/>
      <c r="E307" s="19"/>
      <c r="F307" s="29">
        <f t="shared" si="24"/>
        <v>0</v>
      </c>
      <c r="G307" s="27">
        <f t="shared" si="21"/>
        <v>0</v>
      </c>
    </row>
    <row r="308" spans="1:7" x14ac:dyDescent="0.25">
      <c r="A308" s="31">
        <f t="shared" si="22"/>
        <v>45411</v>
      </c>
      <c r="B308" s="28" t="str">
        <f t="shared" si="23"/>
        <v>Mon</v>
      </c>
      <c r="C308" s="18"/>
      <c r="D308" s="18"/>
      <c r="E308" s="19"/>
      <c r="F308" s="29">
        <f t="shared" si="24"/>
        <v>0</v>
      </c>
      <c r="G308" s="27" t="str">
        <f t="shared" si="21"/>
        <v/>
      </c>
    </row>
    <row r="309" spans="1:7" x14ac:dyDescent="0.25">
      <c r="A309" s="31">
        <f t="shared" si="22"/>
        <v>45412</v>
      </c>
      <c r="B309" s="28" t="str">
        <f t="shared" si="23"/>
        <v>Tue</v>
      </c>
      <c r="C309" s="18"/>
      <c r="D309" s="18"/>
      <c r="E309" s="19"/>
      <c r="F309" s="29">
        <f t="shared" si="24"/>
        <v>0</v>
      </c>
      <c r="G309" s="27" t="str">
        <f t="shared" si="21"/>
        <v/>
      </c>
    </row>
    <row r="310" spans="1:7" x14ac:dyDescent="0.25">
      <c r="A310" s="31">
        <f t="shared" si="22"/>
        <v>45413</v>
      </c>
      <c r="B310" s="28" t="str">
        <f t="shared" si="23"/>
        <v>Wed</v>
      </c>
      <c r="C310" s="18"/>
      <c r="D310" s="18"/>
      <c r="E310" s="19"/>
      <c r="F310" s="29">
        <f t="shared" si="24"/>
        <v>0</v>
      </c>
      <c r="G310" s="27" t="str">
        <f t="shared" si="21"/>
        <v/>
      </c>
    </row>
    <row r="311" spans="1:7" x14ac:dyDescent="0.25">
      <c r="A311" s="31">
        <f t="shared" si="22"/>
        <v>45414</v>
      </c>
      <c r="B311" s="28" t="str">
        <f t="shared" si="23"/>
        <v>Thu</v>
      </c>
      <c r="C311" s="18"/>
      <c r="D311" s="18"/>
      <c r="E311" s="19"/>
      <c r="F311" s="29">
        <f t="shared" si="24"/>
        <v>0</v>
      </c>
      <c r="G311" s="27" t="str">
        <f t="shared" si="21"/>
        <v/>
      </c>
    </row>
    <row r="312" spans="1:7" x14ac:dyDescent="0.25">
      <c r="A312" s="31">
        <f t="shared" si="22"/>
        <v>45415</v>
      </c>
      <c r="B312" s="28" t="str">
        <f t="shared" si="23"/>
        <v>Fri</v>
      </c>
      <c r="C312" s="18"/>
      <c r="D312" s="18"/>
      <c r="E312" s="19"/>
      <c r="F312" s="29">
        <f t="shared" si="24"/>
        <v>0</v>
      </c>
      <c r="G312" s="27" t="str">
        <f t="shared" si="21"/>
        <v/>
      </c>
    </row>
    <row r="313" spans="1:7" x14ac:dyDescent="0.25">
      <c r="A313" s="31">
        <f t="shared" si="22"/>
        <v>45416</v>
      </c>
      <c r="B313" s="28" t="str">
        <f t="shared" si="23"/>
        <v>Sat</v>
      </c>
      <c r="C313" s="18"/>
      <c r="D313" s="18"/>
      <c r="E313" s="19"/>
      <c r="F313" s="29">
        <f t="shared" si="24"/>
        <v>0</v>
      </c>
      <c r="G313" s="27" t="str">
        <f t="shared" si="21"/>
        <v/>
      </c>
    </row>
    <row r="314" spans="1:7" x14ac:dyDescent="0.25">
      <c r="A314" s="31">
        <f t="shared" si="22"/>
        <v>45417</v>
      </c>
      <c r="B314" s="28" t="str">
        <f t="shared" si="23"/>
        <v>Sun</v>
      </c>
      <c r="C314" s="18"/>
      <c r="D314" s="18"/>
      <c r="E314" s="19"/>
      <c r="F314" s="29">
        <f t="shared" si="24"/>
        <v>0</v>
      </c>
      <c r="G314" s="27">
        <f t="shared" si="21"/>
        <v>0</v>
      </c>
    </row>
    <row r="315" spans="1:7" x14ac:dyDescent="0.25">
      <c r="A315" s="31">
        <f t="shared" si="22"/>
        <v>45418</v>
      </c>
      <c r="B315" s="28" t="str">
        <f t="shared" si="23"/>
        <v>Mon</v>
      </c>
      <c r="C315" s="18"/>
      <c r="D315" s="18"/>
      <c r="E315" s="19"/>
      <c r="F315" s="29">
        <f t="shared" si="24"/>
        <v>0</v>
      </c>
      <c r="G315" s="27" t="str">
        <f t="shared" si="21"/>
        <v/>
      </c>
    </row>
    <row r="316" spans="1:7" x14ac:dyDescent="0.25">
      <c r="A316" s="31">
        <f t="shared" si="22"/>
        <v>45419</v>
      </c>
      <c r="B316" s="28" t="str">
        <f t="shared" si="23"/>
        <v>Tue</v>
      </c>
      <c r="C316" s="18"/>
      <c r="D316" s="18"/>
      <c r="E316" s="19"/>
      <c r="F316" s="29">
        <f t="shared" si="24"/>
        <v>0</v>
      </c>
      <c r="G316" s="27" t="str">
        <f t="shared" si="21"/>
        <v/>
      </c>
    </row>
    <row r="317" spans="1:7" x14ac:dyDescent="0.25">
      <c r="A317" s="31">
        <f t="shared" si="22"/>
        <v>45420</v>
      </c>
      <c r="B317" s="28" t="str">
        <f t="shared" si="23"/>
        <v>Wed</v>
      </c>
      <c r="C317" s="18"/>
      <c r="D317" s="18"/>
      <c r="E317" s="19"/>
      <c r="F317" s="29">
        <f t="shared" si="24"/>
        <v>0</v>
      </c>
      <c r="G317" s="27" t="str">
        <f t="shared" si="21"/>
        <v/>
      </c>
    </row>
    <row r="318" spans="1:7" x14ac:dyDescent="0.25">
      <c r="A318" s="31">
        <f t="shared" si="22"/>
        <v>45421</v>
      </c>
      <c r="B318" s="28" t="str">
        <f t="shared" si="23"/>
        <v>Thu</v>
      </c>
      <c r="C318" s="18"/>
      <c r="D318" s="18"/>
      <c r="E318" s="19"/>
      <c r="F318" s="29">
        <f t="shared" si="24"/>
        <v>0</v>
      </c>
      <c r="G318" s="27" t="str">
        <f t="shared" si="21"/>
        <v/>
      </c>
    </row>
    <row r="319" spans="1:7" x14ac:dyDescent="0.25">
      <c r="A319" s="31">
        <f t="shared" si="22"/>
        <v>45422</v>
      </c>
      <c r="B319" s="28" t="str">
        <f t="shared" si="23"/>
        <v>Fri</v>
      </c>
      <c r="C319" s="18"/>
      <c r="D319" s="18"/>
      <c r="E319" s="19"/>
      <c r="F319" s="29">
        <f t="shared" si="24"/>
        <v>0</v>
      </c>
      <c r="G319" s="27" t="str">
        <f t="shared" si="21"/>
        <v/>
      </c>
    </row>
    <row r="320" spans="1:7" x14ac:dyDescent="0.25">
      <c r="A320" s="31">
        <f t="shared" si="22"/>
        <v>45423</v>
      </c>
      <c r="B320" s="28" t="str">
        <f t="shared" si="23"/>
        <v>Sat</v>
      </c>
      <c r="C320" s="18"/>
      <c r="D320" s="18"/>
      <c r="E320" s="19"/>
      <c r="F320" s="29">
        <f t="shared" si="24"/>
        <v>0</v>
      </c>
      <c r="G320" s="27" t="str">
        <f t="shared" si="21"/>
        <v/>
      </c>
    </row>
    <row r="321" spans="1:7" x14ac:dyDescent="0.25">
      <c r="A321" s="31">
        <f t="shared" si="22"/>
        <v>45424</v>
      </c>
      <c r="B321" s="28" t="str">
        <f t="shared" si="23"/>
        <v>Sun</v>
      </c>
      <c r="C321" s="18"/>
      <c r="D321" s="18"/>
      <c r="E321" s="19"/>
      <c r="F321" s="29">
        <f t="shared" si="24"/>
        <v>0</v>
      </c>
      <c r="G321" s="27">
        <f t="shared" si="21"/>
        <v>0</v>
      </c>
    </row>
    <row r="322" spans="1:7" x14ac:dyDescent="0.25">
      <c r="A322" s="31">
        <f t="shared" si="22"/>
        <v>45425</v>
      </c>
      <c r="B322" s="28" t="str">
        <f t="shared" si="23"/>
        <v>Mon</v>
      </c>
      <c r="C322" s="18"/>
      <c r="D322" s="18"/>
      <c r="E322" s="19"/>
      <c r="F322" s="29">
        <f t="shared" si="24"/>
        <v>0</v>
      </c>
      <c r="G322" s="27" t="str">
        <f t="shared" si="21"/>
        <v/>
      </c>
    </row>
    <row r="323" spans="1:7" x14ac:dyDescent="0.25">
      <c r="A323" s="31">
        <f t="shared" si="22"/>
        <v>45426</v>
      </c>
      <c r="B323" s="28" t="str">
        <f t="shared" si="23"/>
        <v>Tue</v>
      </c>
      <c r="C323" s="18"/>
      <c r="D323" s="18"/>
      <c r="E323" s="19"/>
      <c r="F323" s="29">
        <f t="shared" si="24"/>
        <v>0</v>
      </c>
      <c r="G323" s="27" t="str">
        <f t="shared" si="21"/>
        <v/>
      </c>
    </row>
    <row r="324" spans="1:7" x14ac:dyDescent="0.25">
      <c r="A324" s="31">
        <f t="shared" si="22"/>
        <v>45427</v>
      </c>
      <c r="B324" s="28" t="str">
        <f t="shared" si="23"/>
        <v>Wed</v>
      </c>
      <c r="C324" s="18"/>
      <c r="D324" s="18"/>
      <c r="E324" s="19"/>
      <c r="F324" s="29">
        <f t="shared" si="24"/>
        <v>0</v>
      </c>
      <c r="G324" s="27" t="str">
        <f t="shared" si="21"/>
        <v/>
      </c>
    </row>
    <row r="325" spans="1:7" x14ac:dyDescent="0.25">
      <c r="A325" s="31">
        <f t="shared" si="22"/>
        <v>45428</v>
      </c>
      <c r="B325" s="28" t="str">
        <f t="shared" si="23"/>
        <v>Thu</v>
      </c>
      <c r="C325" s="18"/>
      <c r="D325" s="18"/>
      <c r="E325" s="19"/>
      <c r="F325" s="29">
        <f t="shared" si="24"/>
        <v>0</v>
      </c>
      <c r="G325" s="27" t="str">
        <f t="shared" si="21"/>
        <v/>
      </c>
    </row>
    <row r="326" spans="1:7" x14ac:dyDescent="0.25">
      <c r="A326" s="31">
        <f t="shared" si="22"/>
        <v>45429</v>
      </c>
      <c r="B326" s="28" t="str">
        <f t="shared" si="23"/>
        <v>Fri</v>
      </c>
      <c r="C326" s="18"/>
      <c r="D326" s="18"/>
      <c r="E326" s="19"/>
      <c r="F326" s="29">
        <f t="shared" si="24"/>
        <v>0</v>
      </c>
      <c r="G326" s="27" t="str">
        <f t="shared" si="21"/>
        <v/>
      </c>
    </row>
    <row r="327" spans="1:7" x14ac:dyDescent="0.25">
      <c r="A327" s="31">
        <f t="shared" si="22"/>
        <v>45430</v>
      </c>
      <c r="B327" s="28" t="str">
        <f t="shared" si="23"/>
        <v>Sat</v>
      </c>
      <c r="C327" s="18"/>
      <c r="D327" s="18"/>
      <c r="E327" s="19"/>
      <c r="F327" s="29">
        <f t="shared" si="24"/>
        <v>0</v>
      </c>
      <c r="G327" s="27" t="str">
        <f t="shared" si="21"/>
        <v/>
      </c>
    </row>
    <row r="328" spans="1:7" x14ac:dyDescent="0.25">
      <c r="A328" s="31">
        <f t="shared" si="22"/>
        <v>45431</v>
      </c>
      <c r="B328" s="28" t="str">
        <f t="shared" si="23"/>
        <v>Sun</v>
      </c>
      <c r="C328" s="18"/>
      <c r="D328" s="18"/>
      <c r="E328" s="19"/>
      <c r="F328" s="29">
        <f t="shared" si="24"/>
        <v>0</v>
      </c>
      <c r="G328" s="27">
        <f t="shared" si="21"/>
        <v>0</v>
      </c>
    </row>
    <row r="329" spans="1:7" x14ac:dyDescent="0.25">
      <c r="A329" s="31">
        <f t="shared" si="22"/>
        <v>45432</v>
      </c>
      <c r="B329" s="28" t="str">
        <f t="shared" si="23"/>
        <v>Mon</v>
      </c>
      <c r="C329" s="18"/>
      <c r="D329" s="18"/>
      <c r="E329" s="19"/>
      <c r="F329" s="29">
        <f t="shared" si="24"/>
        <v>0</v>
      </c>
      <c r="G329" s="27" t="str">
        <f t="shared" si="21"/>
        <v/>
      </c>
    </row>
    <row r="330" spans="1:7" x14ac:dyDescent="0.25">
      <c r="A330" s="31">
        <f t="shared" si="22"/>
        <v>45433</v>
      </c>
      <c r="B330" s="28" t="str">
        <f t="shared" si="23"/>
        <v>Tue</v>
      </c>
      <c r="C330" s="18"/>
      <c r="D330" s="18"/>
      <c r="E330" s="19"/>
      <c r="F330" s="29">
        <f t="shared" si="24"/>
        <v>0</v>
      </c>
      <c r="G330" s="27" t="str">
        <f t="shared" si="21"/>
        <v/>
      </c>
    </row>
    <row r="331" spans="1:7" x14ac:dyDescent="0.25">
      <c r="A331" s="31">
        <f t="shared" si="22"/>
        <v>45434</v>
      </c>
      <c r="B331" s="28" t="str">
        <f t="shared" si="23"/>
        <v>Wed</v>
      </c>
      <c r="C331" s="18"/>
      <c r="D331" s="18"/>
      <c r="E331" s="19"/>
      <c r="F331" s="29">
        <f t="shared" si="24"/>
        <v>0</v>
      </c>
      <c r="G331" s="27" t="str">
        <f t="shared" si="21"/>
        <v/>
      </c>
    </row>
    <row r="332" spans="1:7" x14ac:dyDescent="0.25">
      <c r="A332" s="31">
        <f t="shared" si="22"/>
        <v>45435</v>
      </c>
      <c r="B332" s="28" t="str">
        <f t="shared" si="23"/>
        <v>Thu</v>
      </c>
      <c r="C332" s="18"/>
      <c r="D332" s="18"/>
      <c r="E332" s="19"/>
      <c r="F332" s="29">
        <f t="shared" si="24"/>
        <v>0</v>
      </c>
      <c r="G332" s="27" t="str">
        <f t="shared" si="21"/>
        <v/>
      </c>
    </row>
    <row r="333" spans="1:7" x14ac:dyDescent="0.25">
      <c r="A333" s="31">
        <f t="shared" si="22"/>
        <v>45436</v>
      </c>
      <c r="B333" s="28" t="str">
        <f t="shared" si="23"/>
        <v>Fri</v>
      </c>
      <c r="C333" s="18"/>
      <c r="D333" s="18"/>
      <c r="E333" s="19"/>
      <c r="F333" s="29">
        <f t="shared" si="24"/>
        <v>0</v>
      </c>
      <c r="G333" s="27" t="str">
        <f t="shared" si="21"/>
        <v/>
      </c>
    </row>
    <row r="334" spans="1:7" x14ac:dyDescent="0.25">
      <c r="A334" s="31">
        <f t="shared" si="22"/>
        <v>45437</v>
      </c>
      <c r="B334" s="28" t="str">
        <f t="shared" si="23"/>
        <v>Sat</v>
      </c>
      <c r="C334" s="18"/>
      <c r="D334" s="18"/>
      <c r="E334" s="19"/>
      <c r="F334" s="29">
        <f t="shared" si="24"/>
        <v>0</v>
      </c>
      <c r="G334" s="27" t="str">
        <f t="shared" si="21"/>
        <v/>
      </c>
    </row>
    <row r="335" spans="1:7" x14ac:dyDescent="0.25">
      <c r="A335" s="31">
        <f t="shared" si="22"/>
        <v>45438</v>
      </c>
      <c r="B335" s="28" t="str">
        <f t="shared" si="23"/>
        <v>Sun</v>
      </c>
      <c r="C335" s="18"/>
      <c r="D335" s="18"/>
      <c r="E335" s="19"/>
      <c r="F335" s="29">
        <f t="shared" si="24"/>
        <v>0</v>
      </c>
      <c r="G335" s="27">
        <f t="shared" si="21"/>
        <v>0</v>
      </c>
    </row>
    <row r="336" spans="1:7" x14ac:dyDescent="0.25">
      <c r="A336" s="31">
        <f t="shared" si="22"/>
        <v>45439</v>
      </c>
      <c r="B336" s="28" t="str">
        <f t="shared" si="23"/>
        <v>Mon</v>
      </c>
      <c r="C336" s="18"/>
      <c r="D336" s="18"/>
      <c r="E336" s="19"/>
      <c r="F336" s="29">
        <f t="shared" si="24"/>
        <v>0</v>
      </c>
      <c r="G336" s="27" t="str">
        <f t="shared" si="21"/>
        <v/>
      </c>
    </row>
    <row r="337" spans="1:7" x14ac:dyDescent="0.25">
      <c r="A337" s="31">
        <f t="shared" si="22"/>
        <v>45440</v>
      </c>
      <c r="B337" s="28" t="str">
        <f t="shared" si="23"/>
        <v>Tue</v>
      </c>
      <c r="C337" s="18"/>
      <c r="D337" s="18"/>
      <c r="E337" s="19"/>
      <c r="F337" s="29">
        <f t="shared" si="24"/>
        <v>0</v>
      </c>
      <c r="G337" s="27" t="str">
        <f t="shared" ref="G337:G370" si="25">IF(B337="Sun",SUM(F331:F337),"")</f>
        <v/>
      </c>
    </row>
    <row r="338" spans="1:7" x14ac:dyDescent="0.25">
      <c r="A338" s="31">
        <f t="shared" ref="A338:A370" si="26">A337+1</f>
        <v>45441</v>
      </c>
      <c r="B338" s="28" t="str">
        <f t="shared" ref="B338:B370" si="27">TEXT(A338, "ddd")</f>
        <v>Wed</v>
      </c>
      <c r="C338" s="18"/>
      <c r="D338" s="18"/>
      <c r="E338" s="19"/>
      <c r="F338" s="29">
        <f t="shared" ref="F338:F370" si="28">SUM(D338-C338)-E338</f>
        <v>0</v>
      </c>
      <c r="G338" s="27" t="str">
        <f t="shared" si="25"/>
        <v/>
      </c>
    </row>
    <row r="339" spans="1:7" x14ac:dyDescent="0.25">
      <c r="A339" s="31">
        <f t="shared" si="26"/>
        <v>45442</v>
      </c>
      <c r="B339" s="28" t="str">
        <f t="shared" si="27"/>
        <v>Thu</v>
      </c>
      <c r="C339" s="18"/>
      <c r="D339" s="18"/>
      <c r="E339" s="19"/>
      <c r="F339" s="29">
        <f t="shared" si="28"/>
        <v>0</v>
      </c>
      <c r="G339" s="27" t="str">
        <f t="shared" si="25"/>
        <v/>
      </c>
    </row>
    <row r="340" spans="1:7" x14ac:dyDescent="0.25">
      <c r="A340" s="31">
        <f t="shared" si="26"/>
        <v>45443</v>
      </c>
      <c r="B340" s="28" t="str">
        <f t="shared" si="27"/>
        <v>Fri</v>
      </c>
      <c r="C340" s="18"/>
      <c r="D340" s="18"/>
      <c r="E340" s="19"/>
      <c r="F340" s="29">
        <f t="shared" si="28"/>
        <v>0</v>
      </c>
      <c r="G340" s="27" t="str">
        <f t="shared" si="25"/>
        <v/>
      </c>
    </row>
    <row r="341" spans="1:7" x14ac:dyDescent="0.25">
      <c r="A341" s="31">
        <f t="shared" si="26"/>
        <v>45444</v>
      </c>
      <c r="B341" s="28" t="str">
        <f t="shared" si="27"/>
        <v>Sat</v>
      </c>
      <c r="C341" s="18"/>
      <c r="D341" s="18"/>
      <c r="E341" s="19"/>
      <c r="F341" s="29">
        <f t="shared" si="28"/>
        <v>0</v>
      </c>
      <c r="G341" s="27" t="str">
        <f t="shared" si="25"/>
        <v/>
      </c>
    </row>
    <row r="342" spans="1:7" x14ac:dyDescent="0.25">
      <c r="A342" s="31">
        <f t="shared" si="26"/>
        <v>45445</v>
      </c>
      <c r="B342" s="28" t="str">
        <f t="shared" si="27"/>
        <v>Sun</v>
      </c>
      <c r="C342" s="18"/>
      <c r="D342" s="18"/>
      <c r="E342" s="19"/>
      <c r="F342" s="29">
        <f t="shared" si="28"/>
        <v>0</v>
      </c>
      <c r="G342" s="27">
        <f t="shared" si="25"/>
        <v>0</v>
      </c>
    </row>
    <row r="343" spans="1:7" x14ac:dyDescent="0.25">
      <c r="A343" s="31">
        <f t="shared" si="26"/>
        <v>45446</v>
      </c>
      <c r="B343" s="28" t="str">
        <f t="shared" si="27"/>
        <v>Mon</v>
      </c>
      <c r="C343" s="18"/>
      <c r="D343" s="18"/>
      <c r="E343" s="19"/>
      <c r="F343" s="29">
        <f t="shared" si="28"/>
        <v>0</v>
      </c>
      <c r="G343" s="27" t="str">
        <f t="shared" si="25"/>
        <v/>
      </c>
    </row>
    <row r="344" spans="1:7" x14ac:dyDescent="0.25">
      <c r="A344" s="31">
        <f t="shared" si="26"/>
        <v>45447</v>
      </c>
      <c r="B344" s="28" t="str">
        <f t="shared" si="27"/>
        <v>Tue</v>
      </c>
      <c r="C344" s="18"/>
      <c r="D344" s="18"/>
      <c r="E344" s="19"/>
      <c r="F344" s="29">
        <f t="shared" si="28"/>
        <v>0</v>
      </c>
      <c r="G344" s="27" t="str">
        <f t="shared" si="25"/>
        <v/>
      </c>
    </row>
    <row r="345" spans="1:7" x14ac:dyDescent="0.25">
      <c r="A345" s="31">
        <f t="shared" si="26"/>
        <v>45448</v>
      </c>
      <c r="B345" s="28" t="str">
        <f t="shared" si="27"/>
        <v>Wed</v>
      </c>
      <c r="C345" s="18"/>
      <c r="D345" s="18"/>
      <c r="E345" s="19"/>
      <c r="F345" s="29">
        <f t="shared" si="28"/>
        <v>0</v>
      </c>
      <c r="G345" s="27" t="str">
        <f t="shared" si="25"/>
        <v/>
      </c>
    </row>
    <row r="346" spans="1:7" x14ac:dyDescent="0.25">
      <c r="A346" s="31">
        <f t="shared" si="26"/>
        <v>45449</v>
      </c>
      <c r="B346" s="28" t="str">
        <f t="shared" si="27"/>
        <v>Thu</v>
      </c>
      <c r="C346" s="18"/>
      <c r="D346" s="18"/>
      <c r="E346" s="19"/>
      <c r="F346" s="29">
        <f t="shared" si="28"/>
        <v>0</v>
      </c>
      <c r="G346" s="27" t="str">
        <f t="shared" si="25"/>
        <v/>
      </c>
    </row>
    <row r="347" spans="1:7" x14ac:dyDescent="0.25">
      <c r="A347" s="31">
        <f t="shared" si="26"/>
        <v>45450</v>
      </c>
      <c r="B347" s="28" t="str">
        <f t="shared" si="27"/>
        <v>Fri</v>
      </c>
      <c r="C347" s="18"/>
      <c r="D347" s="18"/>
      <c r="E347" s="19"/>
      <c r="F347" s="29">
        <f t="shared" si="28"/>
        <v>0</v>
      </c>
      <c r="G347" s="27" t="str">
        <f t="shared" si="25"/>
        <v/>
      </c>
    </row>
    <row r="348" spans="1:7" x14ac:dyDescent="0.25">
      <c r="A348" s="31">
        <f t="shared" si="26"/>
        <v>45451</v>
      </c>
      <c r="B348" s="28" t="str">
        <f t="shared" si="27"/>
        <v>Sat</v>
      </c>
      <c r="C348" s="18"/>
      <c r="D348" s="18"/>
      <c r="E348" s="19"/>
      <c r="F348" s="29">
        <f t="shared" si="28"/>
        <v>0</v>
      </c>
      <c r="G348" s="27" t="str">
        <f t="shared" si="25"/>
        <v/>
      </c>
    </row>
    <row r="349" spans="1:7" x14ac:dyDescent="0.25">
      <c r="A349" s="31">
        <f t="shared" si="26"/>
        <v>45452</v>
      </c>
      <c r="B349" s="28" t="str">
        <f t="shared" si="27"/>
        <v>Sun</v>
      </c>
      <c r="C349" s="18"/>
      <c r="D349" s="18"/>
      <c r="E349" s="19"/>
      <c r="F349" s="29">
        <f t="shared" si="28"/>
        <v>0</v>
      </c>
      <c r="G349" s="27">
        <f t="shared" si="25"/>
        <v>0</v>
      </c>
    </row>
    <row r="350" spans="1:7" x14ac:dyDescent="0.25">
      <c r="A350" s="31">
        <f t="shared" si="26"/>
        <v>45453</v>
      </c>
      <c r="B350" s="28" t="str">
        <f t="shared" si="27"/>
        <v>Mon</v>
      </c>
      <c r="C350" s="18"/>
      <c r="D350" s="18"/>
      <c r="E350" s="19"/>
      <c r="F350" s="29">
        <f t="shared" si="28"/>
        <v>0</v>
      </c>
      <c r="G350" s="27" t="str">
        <f t="shared" si="25"/>
        <v/>
      </c>
    </row>
    <row r="351" spans="1:7" x14ac:dyDescent="0.25">
      <c r="A351" s="31">
        <f t="shared" si="26"/>
        <v>45454</v>
      </c>
      <c r="B351" s="28" t="str">
        <f t="shared" si="27"/>
        <v>Tue</v>
      </c>
      <c r="C351" s="18"/>
      <c r="D351" s="18"/>
      <c r="E351" s="19"/>
      <c r="F351" s="29">
        <f t="shared" si="28"/>
        <v>0</v>
      </c>
      <c r="G351" s="27" t="str">
        <f t="shared" si="25"/>
        <v/>
      </c>
    </row>
    <row r="352" spans="1:7" x14ac:dyDescent="0.25">
      <c r="A352" s="31">
        <f t="shared" si="26"/>
        <v>45455</v>
      </c>
      <c r="B352" s="28" t="str">
        <f t="shared" si="27"/>
        <v>Wed</v>
      </c>
      <c r="C352" s="18"/>
      <c r="D352" s="18"/>
      <c r="E352" s="19"/>
      <c r="F352" s="29">
        <f t="shared" si="28"/>
        <v>0</v>
      </c>
      <c r="G352" s="27" t="str">
        <f t="shared" si="25"/>
        <v/>
      </c>
    </row>
    <row r="353" spans="1:7" x14ac:dyDescent="0.25">
      <c r="A353" s="31">
        <f t="shared" si="26"/>
        <v>45456</v>
      </c>
      <c r="B353" s="28" t="str">
        <f t="shared" si="27"/>
        <v>Thu</v>
      </c>
      <c r="C353" s="18"/>
      <c r="D353" s="18"/>
      <c r="E353" s="19"/>
      <c r="F353" s="29">
        <f t="shared" si="28"/>
        <v>0</v>
      </c>
      <c r="G353" s="27" t="str">
        <f t="shared" si="25"/>
        <v/>
      </c>
    </row>
    <row r="354" spans="1:7" x14ac:dyDescent="0.25">
      <c r="A354" s="31">
        <f t="shared" si="26"/>
        <v>45457</v>
      </c>
      <c r="B354" s="28" t="str">
        <f t="shared" si="27"/>
        <v>Fri</v>
      </c>
      <c r="C354" s="18"/>
      <c r="D354" s="18"/>
      <c r="E354" s="19"/>
      <c r="F354" s="29">
        <f t="shared" si="28"/>
        <v>0</v>
      </c>
      <c r="G354" s="27" t="str">
        <f t="shared" si="25"/>
        <v/>
      </c>
    </row>
    <row r="355" spans="1:7" x14ac:dyDescent="0.25">
      <c r="A355" s="31">
        <f t="shared" si="26"/>
        <v>45458</v>
      </c>
      <c r="B355" s="28" t="str">
        <f t="shared" si="27"/>
        <v>Sat</v>
      </c>
      <c r="C355" s="18"/>
      <c r="D355" s="18"/>
      <c r="E355" s="19"/>
      <c r="F355" s="29">
        <f t="shared" si="28"/>
        <v>0</v>
      </c>
      <c r="G355" s="27" t="str">
        <f t="shared" si="25"/>
        <v/>
      </c>
    </row>
    <row r="356" spans="1:7" x14ac:dyDescent="0.25">
      <c r="A356" s="31">
        <f t="shared" si="26"/>
        <v>45459</v>
      </c>
      <c r="B356" s="28" t="str">
        <f t="shared" si="27"/>
        <v>Sun</v>
      </c>
      <c r="C356" s="18"/>
      <c r="D356" s="18"/>
      <c r="E356" s="19"/>
      <c r="F356" s="29">
        <f t="shared" si="28"/>
        <v>0</v>
      </c>
      <c r="G356" s="27">
        <f t="shared" si="25"/>
        <v>0</v>
      </c>
    </row>
    <row r="357" spans="1:7" x14ac:dyDescent="0.25">
      <c r="A357" s="31">
        <f t="shared" si="26"/>
        <v>45460</v>
      </c>
      <c r="B357" s="28" t="str">
        <f t="shared" si="27"/>
        <v>Mon</v>
      </c>
      <c r="C357" s="18"/>
      <c r="D357" s="18"/>
      <c r="E357" s="19"/>
      <c r="F357" s="29">
        <f t="shared" si="28"/>
        <v>0</v>
      </c>
      <c r="G357" s="27" t="str">
        <f t="shared" si="25"/>
        <v/>
      </c>
    </row>
    <row r="358" spans="1:7" x14ac:dyDescent="0.25">
      <c r="A358" s="31">
        <f t="shared" si="26"/>
        <v>45461</v>
      </c>
      <c r="B358" s="28" t="str">
        <f t="shared" si="27"/>
        <v>Tue</v>
      </c>
      <c r="C358" s="18"/>
      <c r="D358" s="18"/>
      <c r="E358" s="19"/>
      <c r="F358" s="29">
        <f t="shared" si="28"/>
        <v>0</v>
      </c>
      <c r="G358" s="27" t="str">
        <f t="shared" si="25"/>
        <v/>
      </c>
    </row>
    <row r="359" spans="1:7" x14ac:dyDescent="0.25">
      <c r="A359" s="31">
        <f t="shared" si="26"/>
        <v>45462</v>
      </c>
      <c r="B359" s="28" t="str">
        <f t="shared" si="27"/>
        <v>Wed</v>
      </c>
      <c r="C359" s="18"/>
      <c r="D359" s="18"/>
      <c r="E359" s="19"/>
      <c r="F359" s="29">
        <f t="shared" si="28"/>
        <v>0</v>
      </c>
      <c r="G359" s="27" t="str">
        <f t="shared" si="25"/>
        <v/>
      </c>
    </row>
    <row r="360" spans="1:7" x14ac:dyDescent="0.25">
      <c r="A360" s="31">
        <f t="shared" si="26"/>
        <v>45463</v>
      </c>
      <c r="B360" s="28" t="str">
        <f t="shared" si="27"/>
        <v>Thu</v>
      </c>
      <c r="C360" s="18"/>
      <c r="D360" s="18"/>
      <c r="E360" s="19"/>
      <c r="F360" s="29">
        <f t="shared" si="28"/>
        <v>0</v>
      </c>
      <c r="G360" s="27" t="str">
        <f t="shared" si="25"/>
        <v/>
      </c>
    </row>
    <row r="361" spans="1:7" x14ac:dyDescent="0.25">
      <c r="A361" s="31">
        <f t="shared" si="26"/>
        <v>45464</v>
      </c>
      <c r="B361" s="28" t="str">
        <f t="shared" si="27"/>
        <v>Fri</v>
      </c>
      <c r="C361" s="18"/>
      <c r="D361" s="18"/>
      <c r="E361" s="19"/>
      <c r="F361" s="29">
        <f t="shared" si="28"/>
        <v>0</v>
      </c>
      <c r="G361" s="27" t="str">
        <f t="shared" si="25"/>
        <v/>
      </c>
    </row>
    <row r="362" spans="1:7" x14ac:dyDescent="0.25">
      <c r="A362" s="31">
        <f t="shared" si="26"/>
        <v>45465</v>
      </c>
      <c r="B362" s="28" t="str">
        <f t="shared" si="27"/>
        <v>Sat</v>
      </c>
      <c r="C362" s="18"/>
      <c r="D362" s="18"/>
      <c r="E362" s="19"/>
      <c r="F362" s="29">
        <f t="shared" si="28"/>
        <v>0</v>
      </c>
      <c r="G362" s="27" t="str">
        <f t="shared" si="25"/>
        <v/>
      </c>
    </row>
    <row r="363" spans="1:7" x14ac:dyDescent="0.25">
      <c r="A363" s="31">
        <f t="shared" si="26"/>
        <v>45466</v>
      </c>
      <c r="B363" s="28" t="str">
        <f t="shared" si="27"/>
        <v>Sun</v>
      </c>
      <c r="C363" s="18"/>
      <c r="D363" s="18"/>
      <c r="E363" s="19"/>
      <c r="F363" s="29">
        <f t="shared" si="28"/>
        <v>0</v>
      </c>
      <c r="G363" s="27">
        <f t="shared" si="25"/>
        <v>0</v>
      </c>
    </row>
    <row r="364" spans="1:7" x14ac:dyDescent="0.25">
      <c r="A364" s="31">
        <f t="shared" si="26"/>
        <v>45467</v>
      </c>
      <c r="B364" s="28" t="str">
        <f t="shared" si="27"/>
        <v>Mon</v>
      </c>
      <c r="C364" s="18"/>
      <c r="D364" s="18"/>
      <c r="E364" s="19"/>
      <c r="F364" s="29">
        <f t="shared" si="28"/>
        <v>0</v>
      </c>
      <c r="G364" s="27" t="str">
        <f t="shared" si="25"/>
        <v/>
      </c>
    </row>
    <row r="365" spans="1:7" x14ac:dyDescent="0.25">
      <c r="A365" s="31">
        <f t="shared" si="26"/>
        <v>45468</v>
      </c>
      <c r="B365" s="28" t="str">
        <f t="shared" si="27"/>
        <v>Tue</v>
      </c>
      <c r="C365" s="18"/>
      <c r="D365" s="18"/>
      <c r="E365" s="19"/>
      <c r="F365" s="29">
        <f t="shared" si="28"/>
        <v>0</v>
      </c>
      <c r="G365" s="27" t="str">
        <f t="shared" si="25"/>
        <v/>
      </c>
    </row>
    <row r="366" spans="1:7" x14ac:dyDescent="0.25">
      <c r="A366" s="31">
        <f t="shared" si="26"/>
        <v>45469</v>
      </c>
      <c r="B366" s="28" t="str">
        <f t="shared" si="27"/>
        <v>Wed</v>
      </c>
      <c r="C366" s="18"/>
      <c r="D366" s="18"/>
      <c r="E366" s="19"/>
      <c r="F366" s="29">
        <f t="shared" si="28"/>
        <v>0</v>
      </c>
      <c r="G366" s="27" t="str">
        <f t="shared" si="25"/>
        <v/>
      </c>
    </row>
    <row r="367" spans="1:7" x14ac:dyDescent="0.25">
      <c r="A367" s="31">
        <f t="shared" si="26"/>
        <v>45470</v>
      </c>
      <c r="B367" s="28" t="str">
        <f t="shared" si="27"/>
        <v>Thu</v>
      </c>
      <c r="C367" s="18"/>
      <c r="D367" s="18"/>
      <c r="E367" s="19"/>
      <c r="F367" s="29">
        <f t="shared" si="28"/>
        <v>0</v>
      </c>
      <c r="G367" s="27" t="str">
        <f t="shared" si="25"/>
        <v/>
      </c>
    </row>
    <row r="368" spans="1:7" x14ac:dyDescent="0.25">
      <c r="A368" s="31">
        <f t="shared" si="26"/>
        <v>45471</v>
      </c>
      <c r="B368" s="28" t="str">
        <f t="shared" si="27"/>
        <v>Fri</v>
      </c>
      <c r="C368" s="18"/>
      <c r="D368" s="18"/>
      <c r="E368" s="19"/>
      <c r="F368" s="29">
        <f t="shared" si="28"/>
        <v>0</v>
      </c>
      <c r="G368" s="27" t="str">
        <f t="shared" si="25"/>
        <v/>
      </c>
    </row>
    <row r="369" spans="1:7" x14ac:dyDescent="0.25">
      <c r="A369" s="31">
        <f t="shared" si="26"/>
        <v>45472</v>
      </c>
      <c r="B369" s="28" t="str">
        <f t="shared" si="27"/>
        <v>Sat</v>
      </c>
      <c r="C369" s="18"/>
      <c r="D369" s="18"/>
      <c r="E369" s="19"/>
      <c r="F369" s="29">
        <f t="shared" si="28"/>
        <v>0</v>
      </c>
      <c r="G369" s="27" t="str">
        <f t="shared" si="25"/>
        <v/>
      </c>
    </row>
    <row r="370" spans="1:7" x14ac:dyDescent="0.25">
      <c r="A370" s="31">
        <f t="shared" si="26"/>
        <v>45473</v>
      </c>
      <c r="B370" s="28" t="str">
        <f t="shared" si="27"/>
        <v>Sun</v>
      </c>
      <c r="C370" s="18"/>
      <c r="D370" s="18"/>
      <c r="E370" s="19"/>
      <c r="F370" s="29">
        <f t="shared" si="28"/>
        <v>0</v>
      </c>
      <c r="G370" s="27">
        <f t="shared" si="25"/>
        <v>0</v>
      </c>
    </row>
    <row r="371" spans="1:7" x14ac:dyDescent="0.25">
      <c r="A371" s="9"/>
      <c r="B371" s="14"/>
      <c r="C371" s="10"/>
      <c r="D371" s="10"/>
      <c r="E371" s="11"/>
      <c r="F371" s="12"/>
    </row>
    <row r="372" spans="1:7" x14ac:dyDescent="0.25">
      <c r="A372" s="9"/>
      <c r="B372" s="14"/>
      <c r="C372" s="10"/>
      <c r="D372" s="10"/>
      <c r="E372" s="11" t="s">
        <v>18</v>
      </c>
      <c r="F372" s="12"/>
      <c r="G372" s="40">
        <f>SUM(G5:G370)</f>
        <v>0.39583333333333337</v>
      </c>
    </row>
    <row r="373" spans="1:7" x14ac:dyDescent="0.25">
      <c r="A373" s="9"/>
      <c r="B373" s="14"/>
      <c r="C373" s="10"/>
      <c r="D373" s="10"/>
      <c r="E373" s="11"/>
      <c r="F373" s="12"/>
    </row>
    <row r="374" spans="1:7" ht="16.5" thickBot="1" x14ac:dyDescent="0.3">
      <c r="A374" s="9"/>
      <c r="B374" s="14"/>
      <c r="C374" s="10"/>
      <c r="D374" s="10"/>
      <c r="E374" s="11" t="s">
        <v>19</v>
      </c>
      <c r="F374" s="12"/>
      <c r="G374" s="41">
        <f>(G372)*24</f>
        <v>9.5</v>
      </c>
    </row>
    <row r="375" spans="1:7" ht="15.75" thickTop="1" x14ac:dyDescent="0.25">
      <c r="A375" s="9"/>
      <c r="B375" s="14"/>
      <c r="C375" s="10"/>
      <c r="D375" s="10"/>
      <c r="E375" s="11"/>
      <c r="F375" s="12"/>
    </row>
    <row r="376" spans="1:7" x14ac:dyDescent="0.25">
      <c r="A376" s="9"/>
      <c r="B376" s="14"/>
      <c r="C376" s="10"/>
      <c r="D376" s="10"/>
      <c r="E376" s="11"/>
      <c r="F376" s="12"/>
    </row>
    <row r="377" spans="1:7" x14ac:dyDescent="0.25">
      <c r="A377" s="9"/>
      <c r="B377" s="14"/>
      <c r="C377" s="10"/>
      <c r="D377" s="10"/>
      <c r="E377" s="11"/>
      <c r="F377" s="12"/>
    </row>
    <row r="378" spans="1:7" x14ac:dyDescent="0.25">
      <c r="A378" s="9"/>
      <c r="B378" s="14"/>
      <c r="C378" s="10"/>
      <c r="D378" s="10"/>
      <c r="E378" s="11"/>
      <c r="F378" s="12"/>
    </row>
    <row r="379" spans="1:7" x14ac:dyDescent="0.25">
      <c r="A379" s="9"/>
      <c r="B379" s="14"/>
      <c r="C379" s="10"/>
      <c r="D379" s="10"/>
      <c r="E379" s="11"/>
      <c r="F379" s="12"/>
    </row>
    <row r="380" spans="1:7" x14ac:dyDescent="0.25">
      <c r="A380" s="9"/>
      <c r="B380" s="14"/>
      <c r="C380" s="10"/>
      <c r="D380" s="10"/>
      <c r="E380" s="11"/>
      <c r="F380" s="12"/>
    </row>
    <row r="381" spans="1:7" x14ac:dyDescent="0.25">
      <c r="A381" s="9"/>
      <c r="B381" s="14"/>
      <c r="C381" s="10"/>
      <c r="D381" s="10"/>
      <c r="E381" s="11"/>
      <c r="F381" s="12"/>
    </row>
    <row r="382" spans="1:7" x14ac:dyDescent="0.25">
      <c r="A382" s="9"/>
      <c r="B382" s="14"/>
      <c r="C382" s="10"/>
      <c r="D382" s="10"/>
      <c r="E382" s="11"/>
      <c r="F382" s="12"/>
    </row>
    <row r="383" spans="1:7" x14ac:dyDescent="0.25">
      <c r="A383" s="9"/>
      <c r="B383" s="14"/>
      <c r="C383" s="10"/>
      <c r="D383" s="10"/>
      <c r="E383" s="11"/>
      <c r="F383" s="12"/>
    </row>
    <row r="384" spans="1:7" x14ac:dyDescent="0.25">
      <c r="A384" s="9"/>
      <c r="B384" s="14"/>
      <c r="C384" s="10"/>
      <c r="D384" s="10"/>
      <c r="E384" s="11"/>
      <c r="F384" s="12"/>
    </row>
    <row r="385" spans="1:6" x14ac:dyDescent="0.25">
      <c r="A385" s="9"/>
      <c r="B385" s="14"/>
      <c r="C385" s="10"/>
      <c r="D385" s="10"/>
      <c r="E385" s="11"/>
      <c r="F385" s="12"/>
    </row>
    <row r="386" spans="1:6" x14ac:dyDescent="0.25">
      <c r="A386" s="9"/>
      <c r="B386" s="14"/>
      <c r="C386" s="10"/>
      <c r="D386" s="10"/>
      <c r="E386" s="11"/>
      <c r="F386" s="12"/>
    </row>
    <row r="387" spans="1:6" x14ac:dyDescent="0.25">
      <c r="A387" s="9"/>
      <c r="B387" s="14"/>
      <c r="C387" s="10"/>
      <c r="D387" s="10"/>
      <c r="E387" s="11"/>
      <c r="F387" s="12"/>
    </row>
    <row r="388" spans="1:6" x14ac:dyDescent="0.25">
      <c r="A388" s="9"/>
      <c r="B388" s="14"/>
      <c r="C388" s="10"/>
      <c r="D388" s="10"/>
      <c r="E388" s="11"/>
      <c r="F388" s="12"/>
    </row>
    <row r="389" spans="1:6" x14ac:dyDescent="0.25">
      <c r="A389" s="9"/>
      <c r="B389" s="14"/>
      <c r="C389" s="10"/>
      <c r="D389" s="10"/>
      <c r="E389" s="11"/>
      <c r="F389" s="12"/>
    </row>
    <row r="390" spans="1:6" x14ac:dyDescent="0.25">
      <c r="A390" s="9"/>
      <c r="B390" s="14"/>
      <c r="C390" s="10"/>
      <c r="D390" s="10"/>
      <c r="E390" s="11"/>
      <c r="F390" s="12"/>
    </row>
    <row r="391" spans="1:6" x14ac:dyDescent="0.25">
      <c r="A391" s="9"/>
      <c r="B391" s="14"/>
      <c r="C391" s="10"/>
      <c r="D391" s="10"/>
      <c r="E391" s="11"/>
      <c r="F391" s="12"/>
    </row>
    <row r="392" spans="1:6" x14ac:dyDescent="0.25">
      <c r="A392" s="9"/>
      <c r="B392" s="14"/>
      <c r="C392" s="10"/>
      <c r="D392" s="10"/>
      <c r="E392" s="11"/>
      <c r="F392" s="12"/>
    </row>
    <row r="393" spans="1:6" x14ac:dyDescent="0.25">
      <c r="A393" s="9"/>
      <c r="B393" s="14"/>
      <c r="C393" s="10"/>
      <c r="D393" s="10"/>
      <c r="E393" s="11"/>
      <c r="F393" s="12"/>
    </row>
    <row r="394" spans="1:6" x14ac:dyDescent="0.25">
      <c r="A394" s="9"/>
      <c r="B394" s="14"/>
      <c r="C394" s="10"/>
      <c r="D394" s="10"/>
      <c r="E394" s="11"/>
      <c r="F394" s="12"/>
    </row>
    <row r="395" spans="1:6" x14ac:dyDescent="0.25">
      <c r="A395" s="9"/>
      <c r="B395" s="14"/>
      <c r="C395" s="10"/>
      <c r="D395" s="10"/>
      <c r="E395" s="11"/>
      <c r="F395" s="12"/>
    </row>
    <row r="396" spans="1:6" x14ac:dyDescent="0.25">
      <c r="A396" s="9"/>
      <c r="B396" s="14"/>
      <c r="C396" s="10"/>
      <c r="D396" s="10"/>
      <c r="E396" s="11"/>
      <c r="F396" s="12"/>
    </row>
    <row r="397" spans="1:6" x14ac:dyDescent="0.25">
      <c r="A397" s="9"/>
      <c r="B397" s="14"/>
      <c r="C397" s="10"/>
      <c r="D397" s="10"/>
      <c r="E397" s="11"/>
      <c r="F397" s="12"/>
    </row>
    <row r="398" spans="1:6" x14ac:dyDescent="0.25">
      <c r="A398" s="9"/>
      <c r="B398" s="14"/>
      <c r="C398" s="10"/>
      <c r="D398" s="10"/>
      <c r="E398" s="11"/>
      <c r="F398" s="12"/>
    </row>
    <row r="399" spans="1:6" x14ac:dyDescent="0.25">
      <c r="A399" s="9"/>
      <c r="B399" s="14"/>
      <c r="C399" s="10"/>
      <c r="D399" s="10"/>
      <c r="E399" s="11"/>
      <c r="F399" s="12"/>
    </row>
    <row r="400" spans="1:6" x14ac:dyDescent="0.25">
      <c r="A400" s="9"/>
      <c r="B400" s="14"/>
      <c r="C400" s="10"/>
      <c r="D400" s="10"/>
      <c r="E400" s="11"/>
      <c r="F400" s="12"/>
    </row>
    <row r="401" spans="1:6" x14ac:dyDescent="0.25">
      <c r="A401" s="9"/>
      <c r="B401" s="14"/>
      <c r="C401" s="10"/>
      <c r="D401" s="10"/>
      <c r="E401" s="11"/>
      <c r="F401" s="12"/>
    </row>
    <row r="402" spans="1:6" x14ac:dyDescent="0.25">
      <c r="A402" s="9"/>
      <c r="B402" s="14"/>
      <c r="C402" s="10"/>
      <c r="D402" s="10"/>
      <c r="E402" s="11"/>
      <c r="F402" s="12"/>
    </row>
    <row r="403" spans="1:6" x14ac:dyDescent="0.25">
      <c r="A403" s="9"/>
      <c r="B403" s="14"/>
      <c r="C403" s="10"/>
      <c r="D403" s="10"/>
      <c r="E403" s="11"/>
      <c r="F403" s="12"/>
    </row>
    <row r="404" spans="1:6" x14ac:dyDescent="0.25">
      <c r="A404" s="9"/>
      <c r="B404" s="14"/>
      <c r="C404" s="10"/>
      <c r="D404" s="10"/>
      <c r="E404" s="11"/>
      <c r="F404" s="12"/>
    </row>
    <row r="405" spans="1:6" x14ac:dyDescent="0.25">
      <c r="A405" s="9"/>
      <c r="B405" s="14"/>
      <c r="C405" s="10"/>
      <c r="D405" s="10"/>
      <c r="E405" s="11"/>
      <c r="F405" s="12"/>
    </row>
    <row r="406" spans="1:6" x14ac:dyDescent="0.25">
      <c r="A406" s="9"/>
      <c r="B406" s="14"/>
      <c r="C406" s="10"/>
      <c r="D406" s="10"/>
      <c r="E406" s="11"/>
      <c r="F406" s="12"/>
    </row>
    <row r="407" spans="1:6" x14ac:dyDescent="0.25">
      <c r="A407" s="9"/>
      <c r="B407" s="14"/>
      <c r="C407" s="10"/>
      <c r="D407" s="10"/>
      <c r="E407" s="11"/>
      <c r="F407" s="12"/>
    </row>
    <row r="408" spans="1:6" x14ac:dyDescent="0.25">
      <c r="A408" s="9"/>
      <c r="B408" s="14"/>
      <c r="C408" s="10"/>
      <c r="D408" s="10"/>
      <c r="E408" s="11"/>
      <c r="F408" s="12"/>
    </row>
    <row r="409" spans="1:6" x14ac:dyDescent="0.25">
      <c r="A409" s="9"/>
      <c r="B409" s="14"/>
      <c r="C409" s="10"/>
      <c r="D409" s="10"/>
      <c r="E409" s="11"/>
      <c r="F409" s="12"/>
    </row>
    <row r="410" spans="1:6" x14ac:dyDescent="0.25">
      <c r="A410" s="9"/>
      <c r="B410" s="14"/>
      <c r="C410" s="10"/>
      <c r="D410" s="10"/>
      <c r="E410" s="11"/>
      <c r="F410" s="12"/>
    </row>
    <row r="411" spans="1:6" x14ac:dyDescent="0.25">
      <c r="A411" s="9"/>
      <c r="B411" s="14"/>
      <c r="C411" s="10"/>
      <c r="D411" s="10"/>
      <c r="E411" s="11"/>
      <c r="F411" s="12"/>
    </row>
    <row r="412" spans="1:6" x14ac:dyDescent="0.25">
      <c r="A412" s="9"/>
      <c r="B412" s="14"/>
      <c r="C412" s="10"/>
      <c r="D412" s="10"/>
      <c r="E412" s="11"/>
      <c r="F412" s="12"/>
    </row>
    <row r="413" spans="1:6" x14ac:dyDescent="0.25">
      <c r="A413" s="9"/>
      <c r="B413" s="14"/>
      <c r="C413" s="10"/>
      <c r="D413" s="10"/>
      <c r="E413" s="11"/>
      <c r="F413" s="12"/>
    </row>
    <row r="414" spans="1:6" x14ac:dyDescent="0.25">
      <c r="A414" s="9"/>
      <c r="B414" s="14"/>
      <c r="C414" s="10"/>
      <c r="D414" s="10"/>
      <c r="E414" s="11"/>
      <c r="F414" s="12"/>
    </row>
    <row r="415" spans="1:6" x14ac:dyDescent="0.25">
      <c r="A415" s="9"/>
      <c r="B415" s="14"/>
      <c r="C415" s="10"/>
      <c r="D415" s="10"/>
      <c r="E415" s="11"/>
      <c r="F415" s="12"/>
    </row>
    <row r="416" spans="1:6" x14ac:dyDescent="0.25">
      <c r="A416" s="9"/>
      <c r="B416" s="14"/>
      <c r="C416" s="10"/>
      <c r="D416" s="10"/>
      <c r="E416" s="11"/>
      <c r="F416" s="12"/>
    </row>
    <row r="417" spans="1:6" x14ac:dyDescent="0.25">
      <c r="A417" s="9"/>
      <c r="B417" s="14"/>
      <c r="C417" s="10"/>
      <c r="D417" s="10"/>
      <c r="E417" s="11"/>
      <c r="F417" s="12"/>
    </row>
    <row r="418" spans="1:6" x14ac:dyDescent="0.25">
      <c r="A418" s="9"/>
      <c r="B418" s="14"/>
      <c r="C418" s="10"/>
      <c r="D418" s="10"/>
      <c r="E418" s="11"/>
      <c r="F418" s="12"/>
    </row>
    <row r="419" spans="1:6" x14ac:dyDescent="0.25">
      <c r="A419" s="9"/>
      <c r="B419" s="14"/>
      <c r="C419" s="10"/>
      <c r="D419" s="10"/>
      <c r="E419" s="11"/>
      <c r="F419" s="12"/>
    </row>
    <row r="420" spans="1:6" x14ac:dyDescent="0.25">
      <c r="A420" s="9"/>
      <c r="B420" s="14"/>
      <c r="C420" s="10"/>
      <c r="D420" s="10"/>
      <c r="E420" s="11"/>
      <c r="F420" s="12"/>
    </row>
    <row r="421" spans="1:6" x14ac:dyDescent="0.25">
      <c r="A421" s="9"/>
      <c r="B421" s="14"/>
      <c r="C421" s="10"/>
      <c r="D421" s="10"/>
      <c r="E421" s="11"/>
      <c r="F421" s="12"/>
    </row>
    <row r="422" spans="1:6" x14ac:dyDescent="0.25">
      <c r="A422" s="9"/>
      <c r="B422" s="14"/>
      <c r="C422" s="10"/>
      <c r="D422" s="10"/>
      <c r="E422" s="11"/>
      <c r="F422" s="12"/>
    </row>
    <row r="423" spans="1:6" x14ac:dyDescent="0.25">
      <c r="A423" s="9"/>
      <c r="B423" s="14"/>
      <c r="C423" s="10"/>
      <c r="D423" s="10"/>
      <c r="E423" s="11"/>
      <c r="F423" s="12"/>
    </row>
    <row r="424" spans="1:6" x14ac:dyDescent="0.25">
      <c r="A424" s="9"/>
      <c r="B424" s="14"/>
      <c r="C424" s="10"/>
      <c r="D424" s="10"/>
      <c r="E424" s="11"/>
      <c r="F424" s="12"/>
    </row>
    <row r="425" spans="1:6" x14ac:dyDescent="0.25">
      <c r="A425" s="9"/>
      <c r="B425" s="14"/>
      <c r="C425" s="10"/>
      <c r="D425" s="10"/>
      <c r="E425" s="11"/>
      <c r="F425" s="12"/>
    </row>
    <row r="426" spans="1:6" x14ac:dyDescent="0.25">
      <c r="A426" s="9"/>
      <c r="B426" s="14"/>
      <c r="C426" s="10"/>
      <c r="D426" s="10"/>
      <c r="E426" s="11"/>
      <c r="F426" s="12"/>
    </row>
    <row r="427" spans="1:6" x14ac:dyDescent="0.25">
      <c r="A427" s="9"/>
      <c r="B427" s="14"/>
      <c r="C427" s="10"/>
      <c r="D427" s="10"/>
      <c r="E427" s="11"/>
      <c r="F427" s="12"/>
    </row>
    <row r="428" spans="1:6" x14ac:dyDescent="0.25">
      <c r="A428" s="9"/>
      <c r="B428" s="14"/>
      <c r="C428" s="10"/>
      <c r="D428" s="10"/>
      <c r="E428" s="11"/>
      <c r="F428" s="12"/>
    </row>
    <row r="429" spans="1:6" x14ac:dyDescent="0.25">
      <c r="A429" s="9"/>
      <c r="B429" s="14"/>
      <c r="C429" s="10"/>
      <c r="D429" s="10"/>
      <c r="E429" s="11"/>
      <c r="F429" s="12"/>
    </row>
    <row r="430" spans="1:6" x14ac:dyDescent="0.25">
      <c r="A430" s="9"/>
      <c r="B430" s="14"/>
      <c r="C430" s="10"/>
      <c r="D430" s="10"/>
      <c r="E430" s="11"/>
      <c r="F430" s="12"/>
    </row>
    <row r="431" spans="1:6" x14ac:dyDescent="0.25">
      <c r="A431" s="9"/>
      <c r="B431" s="14"/>
      <c r="C431" s="10"/>
      <c r="D431" s="10"/>
      <c r="E431" s="11"/>
      <c r="F431" s="12"/>
    </row>
    <row r="432" spans="1:6" x14ac:dyDescent="0.25">
      <c r="A432" s="9"/>
      <c r="B432" s="14"/>
      <c r="C432" s="10"/>
      <c r="D432" s="10"/>
      <c r="E432" s="11"/>
      <c r="F432" s="12"/>
    </row>
    <row r="433" spans="1:6" x14ac:dyDescent="0.25">
      <c r="A433" s="9"/>
      <c r="B433" s="14"/>
      <c r="C433" s="10"/>
      <c r="D433" s="10"/>
      <c r="E433" s="11"/>
      <c r="F433" s="12"/>
    </row>
    <row r="434" spans="1:6" x14ac:dyDescent="0.25">
      <c r="A434" s="9"/>
      <c r="B434" s="14"/>
      <c r="C434" s="10"/>
      <c r="D434" s="10"/>
      <c r="E434" s="11"/>
      <c r="F434" s="12"/>
    </row>
    <row r="435" spans="1:6" x14ac:dyDescent="0.25">
      <c r="A435" s="9"/>
      <c r="B435" s="14"/>
      <c r="C435" s="10"/>
      <c r="D435" s="10"/>
      <c r="E435" s="11"/>
      <c r="F435" s="12"/>
    </row>
    <row r="436" spans="1:6" x14ac:dyDescent="0.25">
      <c r="A436" s="9"/>
      <c r="B436" s="14"/>
      <c r="C436" s="10"/>
      <c r="D436" s="10"/>
      <c r="E436" s="11"/>
      <c r="F436" s="12"/>
    </row>
    <row r="437" spans="1:6" x14ac:dyDescent="0.25">
      <c r="A437" s="9"/>
      <c r="B437" s="14"/>
      <c r="C437" s="10"/>
      <c r="D437" s="10"/>
      <c r="E437" s="11"/>
      <c r="F437" s="12"/>
    </row>
    <row r="438" spans="1:6" x14ac:dyDescent="0.25">
      <c r="A438" s="9"/>
      <c r="B438" s="14"/>
      <c r="C438" s="10"/>
      <c r="D438" s="10"/>
      <c r="E438" s="11"/>
      <c r="F438" s="12"/>
    </row>
    <row r="439" spans="1:6" x14ac:dyDescent="0.25">
      <c r="A439" s="9"/>
      <c r="B439" s="14"/>
      <c r="C439" s="10"/>
      <c r="D439" s="10"/>
      <c r="E439" s="11"/>
      <c r="F439" s="12"/>
    </row>
    <row r="440" spans="1:6" x14ac:dyDescent="0.25">
      <c r="A440" s="9"/>
      <c r="B440" s="14"/>
      <c r="C440" s="10"/>
      <c r="D440" s="10"/>
      <c r="E440" s="11"/>
      <c r="F440" s="12"/>
    </row>
    <row r="441" spans="1:6" x14ac:dyDescent="0.25">
      <c r="A441" s="9"/>
      <c r="B441" s="14"/>
      <c r="C441" s="10"/>
      <c r="D441" s="10"/>
      <c r="E441" s="11"/>
      <c r="F441" s="12"/>
    </row>
    <row r="442" spans="1:6" x14ac:dyDescent="0.25">
      <c r="A442" s="9"/>
      <c r="B442" s="14"/>
      <c r="C442" s="10"/>
      <c r="D442" s="10"/>
      <c r="E442" s="11"/>
      <c r="F442" s="12"/>
    </row>
    <row r="443" spans="1:6" x14ac:dyDescent="0.25">
      <c r="A443" s="9"/>
      <c r="B443" s="14"/>
      <c r="C443" s="10"/>
      <c r="D443" s="10"/>
      <c r="E443" s="11"/>
      <c r="F443" s="12"/>
    </row>
    <row r="444" spans="1:6" x14ac:dyDescent="0.25">
      <c r="A444" s="9"/>
      <c r="B444" s="14"/>
      <c r="C444" s="10"/>
      <c r="D444" s="10"/>
      <c r="E444" s="11"/>
      <c r="F444" s="12"/>
    </row>
    <row r="445" spans="1:6" x14ac:dyDescent="0.25">
      <c r="A445" s="9"/>
      <c r="B445" s="14"/>
      <c r="C445" s="10"/>
      <c r="D445" s="10"/>
      <c r="E445" s="11"/>
      <c r="F445" s="12"/>
    </row>
    <row r="446" spans="1:6" x14ac:dyDescent="0.25">
      <c r="A446" s="9"/>
      <c r="B446" s="14"/>
      <c r="C446" s="10"/>
      <c r="D446" s="10"/>
      <c r="E446" s="11"/>
      <c r="F446" s="12"/>
    </row>
    <row r="447" spans="1:6" x14ac:dyDescent="0.25">
      <c r="A447" s="9"/>
      <c r="B447" s="14"/>
      <c r="C447" s="10"/>
      <c r="D447" s="10"/>
      <c r="E447" s="11"/>
      <c r="F447" s="12"/>
    </row>
    <row r="448" spans="1:6" x14ac:dyDescent="0.25">
      <c r="A448" s="9"/>
      <c r="B448" s="14"/>
      <c r="C448" s="10"/>
      <c r="D448" s="10"/>
      <c r="E448" s="11"/>
      <c r="F448" s="12"/>
    </row>
    <row r="449" spans="1:6" x14ac:dyDescent="0.25">
      <c r="A449" s="9"/>
      <c r="B449" s="14"/>
      <c r="C449" s="10"/>
      <c r="D449" s="10"/>
      <c r="E449" s="11"/>
      <c r="F449" s="12"/>
    </row>
    <row r="450" spans="1:6" x14ac:dyDescent="0.25">
      <c r="A450" s="9"/>
      <c r="B450" s="14"/>
      <c r="C450" s="10"/>
      <c r="D450" s="10"/>
      <c r="E450" s="11"/>
      <c r="F450" s="12"/>
    </row>
    <row r="451" spans="1:6" x14ac:dyDescent="0.25">
      <c r="A451" s="9"/>
      <c r="B451" s="14"/>
      <c r="C451" s="10"/>
      <c r="D451" s="10"/>
      <c r="E451" s="11"/>
      <c r="F451" s="12"/>
    </row>
    <row r="452" spans="1:6" x14ac:dyDescent="0.25">
      <c r="A452" s="9"/>
      <c r="B452" s="14"/>
      <c r="C452" s="10"/>
      <c r="D452" s="10"/>
      <c r="E452" s="11"/>
      <c r="F452" s="12"/>
    </row>
    <row r="453" spans="1:6" x14ac:dyDescent="0.25">
      <c r="A453" s="9"/>
      <c r="B453" s="14"/>
      <c r="C453" s="10"/>
      <c r="D453" s="10"/>
      <c r="E453" s="11"/>
      <c r="F453" s="12"/>
    </row>
    <row r="454" spans="1:6" x14ac:dyDescent="0.25">
      <c r="A454" s="9"/>
      <c r="B454" s="14"/>
      <c r="C454" s="10"/>
      <c r="D454" s="10"/>
      <c r="E454" s="11"/>
      <c r="F454" s="12"/>
    </row>
    <row r="455" spans="1:6" x14ac:dyDescent="0.25">
      <c r="A455" s="9"/>
      <c r="B455" s="14"/>
      <c r="C455" s="10"/>
      <c r="D455" s="10"/>
      <c r="E455" s="11"/>
      <c r="F455" s="12"/>
    </row>
    <row r="456" spans="1:6" x14ac:dyDescent="0.25">
      <c r="A456" s="9"/>
      <c r="B456" s="14"/>
      <c r="C456" s="10"/>
      <c r="D456" s="10"/>
      <c r="E456" s="11"/>
      <c r="F456" s="12"/>
    </row>
    <row r="457" spans="1:6" x14ac:dyDescent="0.25">
      <c r="A457" s="9"/>
      <c r="B457" s="14"/>
      <c r="C457" s="10"/>
      <c r="D457" s="10"/>
      <c r="E457" s="11"/>
      <c r="F457" s="12"/>
    </row>
    <row r="458" spans="1:6" x14ac:dyDescent="0.25">
      <c r="A458" s="9"/>
      <c r="B458" s="14"/>
      <c r="C458" s="10"/>
      <c r="D458" s="10"/>
      <c r="E458" s="11"/>
      <c r="F458" s="12"/>
    </row>
    <row r="459" spans="1:6" x14ac:dyDescent="0.25">
      <c r="A459" s="9"/>
      <c r="B459" s="14"/>
      <c r="C459" s="10"/>
      <c r="D459" s="10"/>
      <c r="E459" s="11"/>
      <c r="F459" s="12"/>
    </row>
    <row r="460" spans="1:6" x14ac:dyDescent="0.25">
      <c r="A460" s="9"/>
      <c r="B460" s="14"/>
      <c r="C460" s="10"/>
      <c r="D460" s="10"/>
      <c r="E460" s="11"/>
      <c r="F460" s="12"/>
    </row>
    <row r="461" spans="1:6" x14ac:dyDescent="0.25">
      <c r="A461" s="9"/>
      <c r="B461" s="14"/>
      <c r="C461" s="10"/>
      <c r="D461" s="10"/>
      <c r="E461" s="11"/>
      <c r="F461" s="12"/>
    </row>
    <row r="462" spans="1:6" x14ac:dyDescent="0.25">
      <c r="A462" s="9"/>
      <c r="B462" s="14"/>
      <c r="C462" s="10"/>
      <c r="D462" s="10"/>
      <c r="E462" s="11"/>
      <c r="F462" s="12"/>
    </row>
    <row r="463" spans="1:6" x14ac:dyDescent="0.25">
      <c r="A463" s="9"/>
      <c r="B463" s="14"/>
      <c r="C463" s="10"/>
      <c r="D463" s="10"/>
      <c r="E463" s="11"/>
      <c r="F463" s="12"/>
    </row>
  </sheetData>
  <conditionalFormatting sqref="A5:G370">
    <cfRule type="expression" dxfId="1" priority="4">
      <formula>WEEKDAY($A5,2)&gt;5</formula>
    </cfRule>
  </conditionalFormatting>
  <pageMargins left="0.7" right="0.7" top="0.75" bottom="0.75" header="0.3" footer="0.3"/>
  <pageSetup scale="79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B3"/>
  <sheetViews>
    <sheetView topLeftCell="A22" workbookViewId="0">
      <selection activeCell="Y16" sqref="Y16"/>
    </sheetView>
  </sheetViews>
  <sheetFormatPr defaultRowHeight="15" x14ac:dyDescent="0.25"/>
  <sheetData>
    <row r="2" spans="2:2" x14ac:dyDescent="0.25">
      <c r="B2" s="15" t="s">
        <v>17</v>
      </c>
    </row>
    <row r="3" spans="2:2" x14ac:dyDescent="0.25">
      <c r="B3" s="15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Basic</vt:lpstr>
      <vt:lpstr>ATO Rules</vt:lpstr>
      <vt:lpstr>Basic!Print_Area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Tina Kirwan</cp:lastModifiedBy>
  <cp:lastPrinted>2023-04-27T01:33:10Z</cp:lastPrinted>
  <dcterms:created xsi:type="dcterms:W3CDTF">2009-05-08T14:13:32Z</dcterms:created>
  <dcterms:modified xsi:type="dcterms:W3CDTF">2023-07-04T03:52:45Z</dcterms:modified>
</cp:coreProperties>
</file>